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B17.1" sheetId="1" r:id="rId1"/>
    <sheet name="Tabel B17.2" sheetId="2" r:id="rId2"/>
    <sheet name="Tabel B17.3" sheetId="3" r:id="rId3"/>
    <sheet name="Tabel B17.4" sheetId="4" r:id="rId4"/>
    <sheet name="Tabel B17.5" sheetId="5" r:id="rId5"/>
  </sheets>
  <definedNames/>
  <calcPr fullCalcOnLoad="1"/>
</workbook>
</file>

<file path=xl/sharedStrings.xml><?xml version="1.0" encoding="utf-8"?>
<sst xmlns="http://schemas.openxmlformats.org/spreadsheetml/2006/main" count="147" uniqueCount="55">
  <si>
    <t>Tabel B17.1 Verdeling van gezinsposities bij vrouwen en mannen (25-39 jaar) naar onderwijsniveau (Vlaams Gewest; 2002)</t>
  </si>
  <si>
    <t>Totaal</t>
  </si>
  <si>
    <t>Hooggeschoold</t>
  </si>
  <si>
    <t>Middengeschoold</t>
  </si>
  <si>
    <t>Laaggeschoold</t>
  </si>
  <si>
    <t>(%)</t>
  </si>
  <si>
    <t>Vrouwen</t>
  </si>
  <si>
    <t>(n= 624 000)</t>
  </si>
  <si>
    <t>(n= 251 000)</t>
  </si>
  <si>
    <t>(n= 247 000)</t>
  </si>
  <si>
    <t>(n= 126 000)</t>
  </si>
  <si>
    <t>Alleenstaand zonder kinderen</t>
  </si>
  <si>
    <t>Met partner zonder kinderen</t>
  </si>
  <si>
    <t>Met partner en 1 kind</t>
  </si>
  <si>
    <t>Met partner en 2 kinderen</t>
  </si>
  <si>
    <t>Met partner en 3 of meer kinderen</t>
  </si>
  <si>
    <t>Alleenstaand met kinderen</t>
  </si>
  <si>
    <t>Ander</t>
  </si>
  <si>
    <t>Mannen</t>
  </si>
  <si>
    <t>(n= 643 000)</t>
  </si>
  <si>
    <t>(n=210 000)</t>
  </si>
  <si>
    <t>(n= 272 000)</t>
  </si>
  <si>
    <t>(n= 162 000)</t>
  </si>
  <si>
    <t>Bron: Eurostat LFS (Bewerking Steunpunt WAV)</t>
  </si>
  <si>
    <t>Tabel B17.2 Aandeel kleine, halftijdse en grote deeltijdarbeid bij deeltijds werkende vrouwen (25-39 jaar) naar gezinspositie (Vlaams Gewest; 2002)</t>
  </si>
  <si>
    <t>Aantal deeltijds werkenden</t>
  </si>
  <si>
    <t>Soorten deeltijdarbeid*</t>
  </si>
  <si>
    <t>Klein</t>
  </si>
  <si>
    <t>Halftijds</t>
  </si>
  <si>
    <t>Groot</t>
  </si>
  <si>
    <t>Vrouwen zonder kinderen</t>
  </si>
  <si>
    <t>(n= 26 000)</t>
  </si>
  <si>
    <t>(n= 40 000)</t>
  </si>
  <si>
    <t>(n= 61 000)</t>
  </si>
  <si>
    <t>(n= 23 000)</t>
  </si>
  <si>
    <t>(n= 6 000)</t>
  </si>
  <si>
    <t>(n= 11 000)</t>
  </si>
  <si>
    <t>(n= 14 000)</t>
  </si>
  <si>
    <t>(n= 19 000)</t>
  </si>
  <si>
    <t>(n= 8 000)</t>
  </si>
  <si>
    <t>(n= 10 000)</t>
  </si>
  <si>
    <t>(n= 9 000)</t>
  </si>
  <si>
    <t>(n= 4 000)</t>
  </si>
  <si>
    <t>*Soorten deeltijdarbeid</t>
  </si>
  <si>
    <t>Klein= minder dan 17 uur per week</t>
  </si>
  <si>
    <t>Halftijds= 17 tot 24 uur per week</t>
  </si>
  <si>
    <t>Groot= meer dan 24 uur per week</t>
  </si>
  <si>
    <t>Tabel B17.3 Aandeel voltijds, deeltijds en niet-werkenden bij de hooggeschoolde vrouwen en mannen (25-39 jaar)</t>
  </si>
  <si>
    <t>naar gezinspositie (Vlaams Gewest; 2002)</t>
  </si>
  <si>
    <t>Voltijds werkenden</t>
  </si>
  <si>
    <t>Deeltijds werkenden</t>
  </si>
  <si>
    <t>Niet-werkenden</t>
  </si>
  <si>
    <t>Tabel B17.4 Aandeel voltijds, deeltijds en niet-werkenden bij de middengeschoolde vrouwen en mannen (25-39 jaar)</t>
  </si>
  <si>
    <t>Broin: Eurostat LFS (Bewerking Steunpunt WAV)</t>
  </si>
  <si>
    <t>Tabel B17.5 Aandeel voltijds, deeltijds en niet-werkenden bij de laaggeschoolde vrouwen en mannen (25-39 jaar)</t>
  </si>
</sst>
</file>

<file path=xl/styles.xml><?xml version="1.0" encoding="utf-8"?>
<styleSheet xmlns="http://schemas.openxmlformats.org/spreadsheetml/2006/main">
  <numFmts count="16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0" fillId="2" borderId="4" xfId="0" applyNumberFormat="1" applyFont="1" applyFill="1" applyBorder="1" applyAlignment="1">
      <alignment horizontal="right"/>
    </xf>
    <xf numFmtId="1" fontId="0" fillId="2" borderId="5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7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6.7109375" style="0" customWidth="1"/>
    <col min="3" max="5" width="18.421875" style="0" customWidth="1"/>
  </cols>
  <sheetData>
    <row r="1" spans="1:5" ht="12.75">
      <c r="A1" s="1" t="s">
        <v>0</v>
      </c>
      <c r="B1" s="2"/>
      <c r="C1" s="2"/>
      <c r="D1" s="2"/>
      <c r="E1" s="2"/>
    </row>
    <row r="2" s="3" customFormat="1" ht="12.75"/>
    <row r="3" spans="1:6" s="8" customFormat="1" ht="12.75">
      <c r="A3" s="4"/>
      <c r="B3" s="5" t="s">
        <v>1</v>
      </c>
      <c r="C3" s="5" t="s">
        <v>2</v>
      </c>
      <c r="D3" s="5" t="s">
        <v>3</v>
      </c>
      <c r="E3" s="6" t="s">
        <v>4</v>
      </c>
      <c r="F3" s="7"/>
    </row>
    <row r="4" spans="1:6" s="8" customFormat="1" ht="12.75">
      <c r="A4" s="9" t="s">
        <v>5</v>
      </c>
      <c r="B4" s="10"/>
      <c r="C4" s="10"/>
      <c r="D4" s="10"/>
      <c r="E4" s="11"/>
      <c r="F4" s="7"/>
    </row>
    <row r="5" spans="1:6" s="3" customFormat="1" ht="12.75">
      <c r="A5" s="12" t="s">
        <v>6</v>
      </c>
      <c r="B5" s="13" t="s">
        <v>7</v>
      </c>
      <c r="C5" s="13" t="s">
        <v>8</v>
      </c>
      <c r="D5" s="13" t="s">
        <v>9</v>
      </c>
      <c r="E5" s="14" t="s">
        <v>10</v>
      </c>
      <c r="F5" s="15"/>
    </row>
    <row r="6" spans="1:6" s="3" customFormat="1" ht="12.75">
      <c r="A6" s="16" t="s">
        <v>11</v>
      </c>
      <c r="B6" s="17">
        <v>7.235213200652582</v>
      </c>
      <c r="C6" s="17">
        <v>9.6636572090558</v>
      </c>
      <c r="D6" s="17">
        <v>5.995697422053174</v>
      </c>
      <c r="E6" s="18">
        <v>4.8293848188780935</v>
      </c>
      <c r="F6" s="15"/>
    </row>
    <row r="7" spans="1:6" s="3" customFormat="1" ht="12.75">
      <c r="A7" s="16" t="s">
        <v>12</v>
      </c>
      <c r="B7" s="17">
        <v>18.43074591633414</v>
      </c>
      <c r="C7" s="17">
        <v>21.72205901611897</v>
      </c>
      <c r="D7" s="17">
        <v>17.832965744779113</v>
      </c>
      <c r="E7" s="18">
        <v>13.055616950626767</v>
      </c>
      <c r="F7" s="15"/>
    </row>
    <row r="8" spans="1:6" s="3" customFormat="1" ht="12.75">
      <c r="A8" s="16" t="s">
        <v>13</v>
      </c>
      <c r="B8" s="17">
        <v>19.233129501066156</v>
      </c>
      <c r="C8" s="17">
        <v>15.83874897208345</v>
      </c>
      <c r="D8" s="17">
        <v>22.256376841158932</v>
      </c>
      <c r="E8" s="18">
        <v>20.073947896136843</v>
      </c>
      <c r="F8" s="15"/>
    </row>
    <row r="9" spans="1:6" s="3" customFormat="1" ht="12.75">
      <c r="A9" s="16" t="s">
        <v>14</v>
      </c>
      <c r="B9" s="17">
        <v>24.809152486821624</v>
      </c>
      <c r="C9" s="17">
        <v>24.637050191972218</v>
      </c>
      <c r="D9" s="17">
        <v>26.794713413898496</v>
      </c>
      <c r="E9" s="18">
        <v>21.271632669683694</v>
      </c>
      <c r="F9" s="15"/>
    </row>
    <row r="10" spans="1:6" s="3" customFormat="1" ht="12.75">
      <c r="A10" s="16" t="s">
        <v>15</v>
      </c>
      <c r="B10" s="17">
        <v>10.259095290430848</v>
      </c>
      <c r="C10" s="17">
        <v>9.746074816376574</v>
      </c>
      <c r="D10" s="17">
        <v>8.29896024951806</v>
      </c>
      <c r="E10" s="18">
        <v>15.108963417895618</v>
      </c>
      <c r="F10" s="15"/>
    </row>
    <row r="11" spans="1:6" s="3" customFormat="1" ht="12.75">
      <c r="A11" s="16" t="s">
        <v>16</v>
      </c>
      <c r="B11" s="17">
        <v>6.53982280274753</v>
      </c>
      <c r="C11" s="17">
        <v>3.661449371868317</v>
      </c>
      <c r="D11" s="17">
        <v>7.5524215034520505</v>
      </c>
      <c r="E11" s="18">
        <v>10.283495649667703</v>
      </c>
      <c r="F11" s="15"/>
    </row>
    <row r="12" spans="1:6" s="3" customFormat="1" ht="12.75">
      <c r="A12" s="16" t="s">
        <v>17</v>
      </c>
      <c r="B12" s="17">
        <v>13.492840801947128</v>
      </c>
      <c r="C12" s="17">
        <v>14.730960422524667</v>
      </c>
      <c r="D12" s="17">
        <v>11.26886482514017</v>
      </c>
      <c r="E12" s="18">
        <v>15.37695859711128</v>
      </c>
      <c r="F12" s="15"/>
    </row>
    <row r="13" spans="1:6" s="3" customFormat="1" ht="12.75">
      <c r="A13" s="16" t="s">
        <v>1</v>
      </c>
      <c r="B13" s="17">
        <v>100</v>
      </c>
      <c r="C13" s="17">
        <v>100</v>
      </c>
      <c r="D13" s="17">
        <v>100</v>
      </c>
      <c r="E13" s="18">
        <v>100</v>
      </c>
      <c r="F13" s="15"/>
    </row>
    <row r="14" spans="1:6" s="3" customFormat="1" ht="12.75">
      <c r="A14" s="16"/>
      <c r="B14" s="17"/>
      <c r="C14" s="17"/>
      <c r="D14" s="17"/>
      <c r="E14" s="18"/>
      <c r="F14" s="15"/>
    </row>
    <row r="15" spans="1:6" s="3" customFormat="1" ht="12.75">
      <c r="A15" s="19" t="s">
        <v>18</v>
      </c>
      <c r="B15" s="13" t="s">
        <v>19</v>
      </c>
      <c r="C15" s="13" t="s">
        <v>20</v>
      </c>
      <c r="D15" s="13" t="s">
        <v>21</v>
      </c>
      <c r="E15" s="14" t="s">
        <v>22</v>
      </c>
      <c r="F15" s="15"/>
    </row>
    <row r="16" spans="1:6" s="3" customFormat="1" ht="12.75">
      <c r="A16" s="16" t="s">
        <v>11</v>
      </c>
      <c r="B16" s="17">
        <v>12.582732619436982</v>
      </c>
      <c r="C16" s="17">
        <v>11.980039124575157</v>
      </c>
      <c r="D16" s="17">
        <v>12.103070133109474</v>
      </c>
      <c r="E16" s="18">
        <v>14.172175597994316</v>
      </c>
      <c r="F16" s="15"/>
    </row>
    <row r="17" spans="1:6" s="3" customFormat="1" ht="12.75">
      <c r="A17" s="16" t="s">
        <v>12</v>
      </c>
      <c r="B17" s="17">
        <v>20.254106514330598</v>
      </c>
      <c r="C17" s="17">
        <v>21.93911141392388</v>
      </c>
      <c r="D17" s="17">
        <v>20.469490098078317</v>
      </c>
      <c r="E17" s="18">
        <v>17.702980908373323</v>
      </c>
      <c r="F17" s="15"/>
    </row>
    <row r="18" spans="1:6" s="3" customFormat="1" ht="12.75">
      <c r="A18" s="16" t="s">
        <v>13</v>
      </c>
      <c r="B18" s="17">
        <v>16.366920921582263</v>
      </c>
      <c r="C18" s="17">
        <v>13.71259001403488</v>
      </c>
      <c r="D18" s="17">
        <v>16.983805627415997</v>
      </c>
      <c r="E18" s="18">
        <v>18.777956515500463</v>
      </c>
      <c r="F18" s="15"/>
    </row>
    <row r="19" spans="1:6" s="3" customFormat="1" ht="12.75">
      <c r="A19" s="16" t="s">
        <v>14</v>
      </c>
      <c r="B19" s="17">
        <v>20.373614352266515</v>
      </c>
      <c r="C19" s="17">
        <v>22.288668215650908</v>
      </c>
      <c r="D19" s="17">
        <v>19.967017729633266</v>
      </c>
      <c r="E19" s="18">
        <v>18.56940356277948</v>
      </c>
      <c r="F19" s="15"/>
    </row>
    <row r="20" spans="1:6" s="3" customFormat="1" ht="12.75">
      <c r="A20" s="16" t="s">
        <v>15</v>
      </c>
      <c r="B20" s="17">
        <v>7.764153571974821</v>
      </c>
      <c r="C20" s="17">
        <v>8.453344009019512</v>
      </c>
      <c r="D20" s="17">
        <v>6.48970565172484</v>
      </c>
      <c r="E20" s="18">
        <v>9.011629687696358</v>
      </c>
      <c r="F20" s="15"/>
    </row>
    <row r="21" spans="1:6" s="3" customFormat="1" ht="12.75">
      <c r="A21" s="16" t="s">
        <v>17</v>
      </c>
      <c r="B21" s="17">
        <v>22.658472020408833</v>
      </c>
      <c r="C21" s="17">
        <v>21.62624722279566</v>
      </c>
      <c r="D21" s="17">
        <v>23.98691076003813</v>
      </c>
      <c r="E21" s="18">
        <v>21.765853727656058</v>
      </c>
      <c r="F21" s="15"/>
    </row>
    <row r="22" spans="1:6" s="3" customFormat="1" ht="12.75">
      <c r="A22" s="20" t="s">
        <v>1</v>
      </c>
      <c r="B22" s="21">
        <v>100</v>
      </c>
      <c r="C22" s="21">
        <v>100</v>
      </c>
      <c r="D22" s="21">
        <v>100</v>
      </c>
      <c r="E22" s="22">
        <v>100</v>
      </c>
      <c r="F22" s="15"/>
    </row>
    <row r="23" spans="1:6" ht="12.75">
      <c r="A23" s="23"/>
      <c r="B23" s="24"/>
      <c r="C23" s="24"/>
      <c r="D23" s="24"/>
      <c r="E23" s="24"/>
      <c r="F23" s="25"/>
    </row>
    <row r="24" spans="1:6" ht="12.75">
      <c r="A24" s="26" t="s">
        <v>23</v>
      </c>
      <c r="B24" s="24"/>
      <c r="C24" s="24"/>
      <c r="D24" s="24"/>
      <c r="E24" s="24"/>
      <c r="F24" s="25"/>
    </row>
    <row r="25" spans="1:6" ht="12.75">
      <c r="A25" s="23"/>
      <c r="B25" s="24"/>
      <c r="C25" s="24"/>
      <c r="D25" s="24"/>
      <c r="E25" s="24"/>
      <c r="F25" s="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3.8515625" style="27" customWidth="1"/>
    <col min="3" max="3" width="2.7109375" style="27" customWidth="1"/>
    <col min="4" max="6" width="11.57421875" style="25" customWidth="1"/>
    <col min="7" max="7" width="9.57421875" style="25" bestFit="1" customWidth="1"/>
  </cols>
  <sheetData>
    <row r="1" spans="1:7" ht="12.75">
      <c r="A1" s="1" t="s">
        <v>24</v>
      </c>
      <c r="B1" s="2"/>
      <c r="C1" s="2"/>
      <c r="D1" s="2"/>
      <c r="E1" s="2"/>
      <c r="F1" s="2"/>
      <c r="G1" s="2"/>
    </row>
    <row r="3" spans="1:7" ht="12.75">
      <c r="A3" s="28"/>
      <c r="B3" s="54" t="s">
        <v>25</v>
      </c>
      <c r="C3" s="29"/>
      <c r="D3" s="30"/>
      <c r="E3" s="30" t="s">
        <v>26</v>
      </c>
      <c r="F3" s="30"/>
      <c r="G3" s="31"/>
    </row>
    <row r="4" spans="1:7" ht="12.75">
      <c r="A4" s="32"/>
      <c r="B4" s="55"/>
      <c r="C4" s="33"/>
      <c r="D4" s="34" t="s">
        <v>27</v>
      </c>
      <c r="E4" s="34" t="s">
        <v>28</v>
      </c>
      <c r="F4" s="34" t="s">
        <v>29</v>
      </c>
      <c r="G4" s="35" t="s">
        <v>1</v>
      </c>
    </row>
    <row r="5" spans="1:7" ht="12.75">
      <c r="A5" s="36"/>
      <c r="B5" s="56"/>
      <c r="C5" s="37"/>
      <c r="D5" s="38" t="s">
        <v>5</v>
      </c>
      <c r="E5" s="38" t="s">
        <v>5</v>
      </c>
      <c r="F5" s="38" t="s">
        <v>5</v>
      </c>
      <c r="G5" s="39" t="s">
        <v>5</v>
      </c>
    </row>
    <row r="6" spans="1:7" ht="12.75">
      <c r="A6" s="40" t="s">
        <v>1</v>
      </c>
      <c r="B6" s="41"/>
      <c r="C6" s="41"/>
      <c r="D6" s="42"/>
      <c r="E6" s="42"/>
      <c r="F6" s="42"/>
      <c r="G6" s="43"/>
    </row>
    <row r="7" spans="1:7" ht="12.75">
      <c r="A7" s="44" t="s">
        <v>30</v>
      </c>
      <c r="B7" s="45" t="s">
        <v>31</v>
      </c>
      <c r="C7" s="45"/>
      <c r="D7" s="46">
        <v>10.745680764167204</v>
      </c>
      <c r="E7" s="46">
        <v>32.713987382127954</v>
      </c>
      <c r="F7" s="46">
        <v>56.54033185370486</v>
      </c>
      <c r="G7" s="43">
        <v>100</v>
      </c>
    </row>
    <row r="8" spans="1:7" ht="12.75">
      <c r="A8" s="16" t="s">
        <v>13</v>
      </c>
      <c r="B8" s="45" t="s">
        <v>32</v>
      </c>
      <c r="C8" s="45"/>
      <c r="D8" s="46">
        <v>11.505915547446437</v>
      </c>
      <c r="E8" s="46">
        <v>32.42436766106187</v>
      </c>
      <c r="F8" s="46">
        <v>56.069716791491686</v>
      </c>
      <c r="G8" s="43">
        <v>100</v>
      </c>
    </row>
    <row r="9" spans="1:7" ht="12.75">
      <c r="A9" s="16" t="s">
        <v>14</v>
      </c>
      <c r="B9" s="45" t="s">
        <v>33</v>
      </c>
      <c r="C9" s="45"/>
      <c r="D9" s="46">
        <v>8.221724842162324</v>
      </c>
      <c r="E9" s="46">
        <v>39.349790835576954</v>
      </c>
      <c r="F9" s="46">
        <v>52.428484322260715</v>
      </c>
      <c r="G9" s="43">
        <v>100</v>
      </c>
    </row>
    <row r="10" spans="1:7" ht="12.75">
      <c r="A10" s="16" t="s">
        <v>15</v>
      </c>
      <c r="B10" s="45" t="s">
        <v>34</v>
      </c>
      <c r="C10" s="45"/>
      <c r="D10" s="46">
        <v>17.621047429733192</v>
      </c>
      <c r="E10" s="46">
        <v>41.99597999677654</v>
      </c>
      <c r="F10" s="46">
        <v>40.382972573490264</v>
      </c>
      <c r="G10" s="43">
        <v>100</v>
      </c>
    </row>
    <row r="11" spans="1:7" ht="12.75">
      <c r="A11" s="40" t="s">
        <v>2</v>
      </c>
      <c r="B11" s="41"/>
      <c r="C11" s="41"/>
      <c r="D11" s="42"/>
      <c r="E11" s="42"/>
      <c r="F11" s="42"/>
      <c r="G11" s="43"/>
    </row>
    <row r="12" spans="1:7" ht="12.75">
      <c r="A12" s="44" t="s">
        <v>30</v>
      </c>
      <c r="B12" s="45" t="s">
        <v>35</v>
      </c>
      <c r="C12" s="45"/>
      <c r="D12" s="46">
        <v>11.200953202998894</v>
      </c>
      <c r="E12" s="46">
        <v>19.46525280601275</v>
      </c>
      <c r="F12" s="46">
        <v>69.33379399098835</v>
      </c>
      <c r="G12" s="47">
        <f>SUM(D12:F12)</f>
        <v>100</v>
      </c>
    </row>
    <row r="13" spans="1:7" ht="12.75">
      <c r="A13" s="16" t="s">
        <v>13</v>
      </c>
      <c r="B13" s="45" t="s">
        <v>36</v>
      </c>
      <c r="C13" s="45"/>
      <c r="D13" s="46">
        <v>6.474068948906472</v>
      </c>
      <c r="E13" s="46">
        <v>28.89019891380191</v>
      </c>
      <c r="F13" s="46">
        <v>64.63573213729161</v>
      </c>
      <c r="G13" s="47">
        <f>SUM(D13:F13)</f>
        <v>100</v>
      </c>
    </row>
    <row r="14" spans="1:7" ht="12.75">
      <c r="A14" s="16" t="s">
        <v>14</v>
      </c>
      <c r="B14" s="45" t="s">
        <v>31</v>
      </c>
      <c r="C14" s="45"/>
      <c r="D14" s="46">
        <v>8.62804581956353</v>
      </c>
      <c r="E14" s="46">
        <v>33.69200154609239</v>
      </c>
      <c r="F14" s="46">
        <v>57.679952634344076</v>
      </c>
      <c r="G14" s="47">
        <f>SUM(D14:F14)</f>
        <v>100</v>
      </c>
    </row>
    <row r="15" spans="1:7" ht="12.75">
      <c r="A15" s="16" t="s">
        <v>15</v>
      </c>
      <c r="B15" s="45" t="s">
        <v>36</v>
      </c>
      <c r="C15" s="45"/>
      <c r="D15" s="46">
        <v>17.311397047948653</v>
      </c>
      <c r="E15" s="46">
        <v>36.071180524743404</v>
      </c>
      <c r="F15" s="46">
        <v>46.61742242730796</v>
      </c>
      <c r="G15" s="47">
        <f>SUM(D15:F15)</f>
        <v>100.00000000000001</v>
      </c>
    </row>
    <row r="16" spans="1:7" ht="12.75">
      <c r="A16" s="40" t="s">
        <v>3</v>
      </c>
      <c r="B16" s="41"/>
      <c r="C16" s="41"/>
      <c r="D16" s="42"/>
      <c r="E16" s="42"/>
      <c r="F16" s="42"/>
      <c r="G16" s="43"/>
    </row>
    <row r="17" spans="1:7" ht="12.75">
      <c r="A17" s="44" t="s">
        <v>30</v>
      </c>
      <c r="B17" s="45" t="s">
        <v>37</v>
      </c>
      <c r="C17" s="45"/>
      <c r="D17" s="46">
        <v>7.780886959323922</v>
      </c>
      <c r="E17" s="46">
        <v>35.31042911139985</v>
      </c>
      <c r="F17" s="46">
        <v>56.908683929276215</v>
      </c>
      <c r="G17" s="43">
        <f>SUM(D17:F17)</f>
        <v>99.99999999999999</v>
      </c>
    </row>
    <row r="18" spans="1:7" ht="12.75">
      <c r="A18" s="16" t="s">
        <v>13</v>
      </c>
      <c r="B18" s="45" t="s">
        <v>38</v>
      </c>
      <c r="C18" s="45"/>
      <c r="D18" s="46">
        <v>12.154862709857179</v>
      </c>
      <c r="E18" s="46">
        <v>25.913907354595985</v>
      </c>
      <c r="F18" s="46">
        <v>61.931229935546824</v>
      </c>
      <c r="G18" s="43">
        <f>SUM(D18:F18)</f>
        <v>99.99999999999999</v>
      </c>
    </row>
    <row r="19" spans="1:7" ht="12.75">
      <c r="A19" s="16" t="s">
        <v>14</v>
      </c>
      <c r="B19" s="45" t="s">
        <v>31</v>
      </c>
      <c r="C19" s="45"/>
      <c r="D19" s="46">
        <v>5.339760483770509</v>
      </c>
      <c r="E19" s="46">
        <v>41.128389949484706</v>
      </c>
      <c r="F19" s="46">
        <v>53.53184956674478</v>
      </c>
      <c r="G19" s="43">
        <f>SUM(D19:F19)</f>
        <v>100</v>
      </c>
    </row>
    <row r="20" spans="1:7" ht="12.75">
      <c r="A20" s="16" t="s">
        <v>15</v>
      </c>
      <c r="B20" s="45" t="s">
        <v>39</v>
      </c>
      <c r="C20" s="45"/>
      <c r="D20" s="46">
        <v>9.393485608306412</v>
      </c>
      <c r="E20" s="46">
        <v>48.9149236039634</v>
      </c>
      <c r="F20" s="46">
        <v>41.691590787730185</v>
      </c>
      <c r="G20" s="43">
        <f>SUM(D20:F20)</f>
        <v>100</v>
      </c>
    </row>
    <row r="21" spans="1:7" ht="12.75">
      <c r="A21" s="40" t="s">
        <v>4</v>
      </c>
      <c r="B21" s="45"/>
      <c r="C21" s="45"/>
      <c r="D21" s="42"/>
      <c r="E21" s="46"/>
      <c r="F21" s="46"/>
      <c r="G21" s="43"/>
    </row>
    <row r="22" spans="1:7" ht="12.75">
      <c r="A22" s="44" t="s">
        <v>30</v>
      </c>
      <c r="B22" s="45" t="s">
        <v>35</v>
      </c>
      <c r="C22" s="45"/>
      <c r="D22" s="46">
        <v>16.733088734838706</v>
      </c>
      <c r="E22" s="46">
        <v>40.74834904065658</v>
      </c>
      <c r="F22" s="46">
        <v>42.51856222450472</v>
      </c>
      <c r="G22" s="47">
        <f>SUM(D22:F22)</f>
        <v>100</v>
      </c>
    </row>
    <row r="23" spans="1:7" ht="12.75">
      <c r="A23" s="16" t="s">
        <v>13</v>
      </c>
      <c r="B23" s="45" t="s">
        <v>40</v>
      </c>
      <c r="C23" s="45"/>
      <c r="D23" s="46">
        <v>15.895401589024488</v>
      </c>
      <c r="E23" s="46">
        <v>48.636651200698296</v>
      </c>
      <c r="F23" s="46">
        <v>35.46794721027722</v>
      </c>
      <c r="G23" s="47">
        <f>SUM(D23:F23)</f>
        <v>100</v>
      </c>
    </row>
    <row r="24" spans="1:7" ht="12.75">
      <c r="A24" s="16" t="s">
        <v>14</v>
      </c>
      <c r="B24" s="45" t="s">
        <v>41</v>
      </c>
      <c r="C24" s="45"/>
      <c r="D24" s="46">
        <v>15.18495437287327</v>
      </c>
      <c r="E24" s="46">
        <v>49.915795201278016</v>
      </c>
      <c r="F24" s="46">
        <v>34.89925042584871</v>
      </c>
      <c r="G24" s="47">
        <f>SUM(D24:F24)</f>
        <v>100</v>
      </c>
    </row>
    <row r="25" spans="1:7" ht="12.75">
      <c r="A25" s="20" t="s">
        <v>15</v>
      </c>
      <c r="B25" s="48" t="s">
        <v>42</v>
      </c>
      <c r="C25" s="48"/>
      <c r="D25" s="49">
        <v>34.72631509431846</v>
      </c>
      <c r="E25" s="49">
        <v>43.89568461410982</v>
      </c>
      <c r="F25" s="49">
        <v>21.37800029157171</v>
      </c>
      <c r="G25" s="50">
        <f>SUM(D25:F25)</f>
        <v>99.99999999999999</v>
      </c>
    </row>
    <row r="26" spans="4:6" ht="12.75">
      <c r="D26" s="15"/>
      <c r="E26" s="15"/>
      <c r="F26" s="15"/>
    </row>
    <row r="27" spans="1:6" ht="12.75">
      <c r="A27" s="26" t="s">
        <v>23</v>
      </c>
      <c r="D27" s="15"/>
      <c r="E27" s="15"/>
      <c r="F27" s="15"/>
    </row>
    <row r="29" ht="12.75">
      <c r="A29" s="51" t="s">
        <v>43</v>
      </c>
    </row>
    <row r="30" ht="12.75">
      <c r="A30" t="s">
        <v>44</v>
      </c>
    </row>
    <row r="31" ht="12.75">
      <c r="A31" s="26" t="s">
        <v>45</v>
      </c>
    </row>
    <row r="32" ht="12.75">
      <c r="A32" t="s">
        <v>46</v>
      </c>
    </row>
  </sheetData>
  <mergeCells count="1">
    <mergeCell ref="B3: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" width="12.7109375" style="25" customWidth="1"/>
    <col min="5" max="5" width="9.140625" style="25" customWidth="1"/>
  </cols>
  <sheetData>
    <row r="1" spans="1:6" ht="12.75">
      <c r="A1" s="1" t="s">
        <v>47</v>
      </c>
      <c r="B1" s="1"/>
      <c r="C1" s="1"/>
      <c r="D1" s="1"/>
      <c r="E1" s="1"/>
      <c r="F1" s="1"/>
    </row>
    <row r="2" spans="1:6" ht="12.75">
      <c r="A2" s="1" t="s">
        <v>48</v>
      </c>
      <c r="B2" s="1"/>
      <c r="C2" s="1"/>
      <c r="D2" s="1"/>
      <c r="E2" s="1"/>
      <c r="F2" s="1"/>
    </row>
    <row r="4" spans="1:5" ht="12.75">
      <c r="A4" s="52"/>
      <c r="B4" s="57" t="s">
        <v>49</v>
      </c>
      <c r="C4" s="57" t="s">
        <v>50</v>
      </c>
      <c r="D4" s="57" t="s">
        <v>51</v>
      </c>
      <c r="E4" s="31" t="s">
        <v>1</v>
      </c>
    </row>
    <row r="5" spans="1:5" ht="12.75">
      <c r="A5" s="53" t="s">
        <v>5</v>
      </c>
      <c r="B5" s="58"/>
      <c r="C5" s="58"/>
      <c r="D5" s="58"/>
      <c r="E5" s="39"/>
    </row>
    <row r="6" spans="1:5" ht="12.75">
      <c r="A6" s="40" t="s">
        <v>6</v>
      </c>
      <c r="B6" s="42"/>
      <c r="C6" s="42"/>
      <c r="D6" s="42"/>
      <c r="E6" s="43"/>
    </row>
    <row r="7" spans="1:5" ht="12.75">
      <c r="A7" s="16" t="s">
        <v>11</v>
      </c>
      <c r="B7" s="46">
        <v>83.11188361386151</v>
      </c>
      <c r="C7" s="46">
        <v>8.479806259498801</v>
      </c>
      <c r="D7" s="46">
        <v>8.40831012663969</v>
      </c>
      <c r="E7" s="47">
        <f>SUM(B7:D7)</f>
        <v>100</v>
      </c>
    </row>
    <row r="8" spans="1:5" ht="12.75">
      <c r="A8" s="16" t="s">
        <v>12</v>
      </c>
      <c r="B8" s="46">
        <v>83.85875919026353</v>
      </c>
      <c r="C8" s="46">
        <v>7.872248378029633</v>
      </c>
      <c r="D8" s="46">
        <v>8.268992431706836</v>
      </c>
      <c r="E8" s="47">
        <f aca="true" t="shared" si="0" ref="E8:E18">SUM(B8:D8)</f>
        <v>100</v>
      </c>
    </row>
    <row r="9" spans="1:5" ht="12.75">
      <c r="A9" s="16" t="s">
        <v>13</v>
      </c>
      <c r="B9" s="46">
        <v>62.227907222753565</v>
      </c>
      <c r="C9" s="46">
        <v>29.343558535705032</v>
      </c>
      <c r="D9" s="46">
        <v>8.428534241541415</v>
      </c>
      <c r="E9" s="47">
        <f t="shared" si="0"/>
        <v>100.00000000000001</v>
      </c>
    </row>
    <row r="10" spans="1:5" ht="12.75">
      <c r="A10" s="16" t="s">
        <v>14</v>
      </c>
      <c r="B10" s="46">
        <v>49.712109312219695</v>
      </c>
      <c r="C10" s="46">
        <v>44.03543469053778</v>
      </c>
      <c r="D10" s="46">
        <v>6.2524559972425315</v>
      </c>
      <c r="E10" s="47">
        <f t="shared" si="0"/>
        <v>100.00000000000001</v>
      </c>
    </row>
    <row r="11" spans="1:5" ht="12.75">
      <c r="A11" s="16" t="s">
        <v>15</v>
      </c>
      <c r="B11" s="46">
        <v>35.95873532624104</v>
      </c>
      <c r="C11" s="46">
        <v>45.9234919350668</v>
      </c>
      <c r="D11" s="46">
        <v>18.11777273869216</v>
      </c>
      <c r="E11" s="47">
        <f t="shared" si="0"/>
        <v>100</v>
      </c>
    </row>
    <row r="12" spans="1:5" ht="12.75">
      <c r="A12" s="16" t="s">
        <v>16</v>
      </c>
      <c r="B12" s="46">
        <v>59.71657512358928</v>
      </c>
      <c r="C12" s="46">
        <v>20.062774727853302</v>
      </c>
      <c r="D12" s="46">
        <v>20.220650148557425</v>
      </c>
      <c r="E12" s="47">
        <f t="shared" si="0"/>
        <v>100.00000000000001</v>
      </c>
    </row>
    <row r="13" spans="1:5" ht="12.75">
      <c r="A13" s="40" t="s">
        <v>18</v>
      </c>
      <c r="B13" s="46"/>
      <c r="C13" s="46"/>
      <c r="D13" s="46"/>
      <c r="E13" s="47"/>
    </row>
    <row r="14" spans="1:5" ht="12.75">
      <c r="A14" s="16" t="s">
        <v>11</v>
      </c>
      <c r="B14" s="46">
        <v>89.62337298970333</v>
      </c>
      <c r="C14" s="46">
        <v>2.899359557658944</v>
      </c>
      <c r="D14" s="46">
        <v>7.477267452637731</v>
      </c>
      <c r="E14" s="47">
        <f t="shared" si="0"/>
        <v>100</v>
      </c>
    </row>
    <row r="15" spans="1:5" ht="12.75">
      <c r="A15" s="16" t="s">
        <v>12</v>
      </c>
      <c r="B15" s="46">
        <v>94.68307701926838</v>
      </c>
      <c r="C15" s="46">
        <v>2.41001363814582</v>
      </c>
      <c r="D15" s="46">
        <v>2.906909342585794</v>
      </c>
      <c r="E15" s="47">
        <f t="shared" si="0"/>
        <v>99.99999999999999</v>
      </c>
    </row>
    <row r="16" spans="1:5" ht="12.75">
      <c r="A16" s="16" t="s">
        <v>13</v>
      </c>
      <c r="B16" s="46">
        <v>97.71423103277628</v>
      </c>
      <c r="C16" s="46">
        <v>0.9320480647986802</v>
      </c>
      <c r="D16" s="46">
        <v>1.3537209024250267</v>
      </c>
      <c r="E16" s="47">
        <f t="shared" si="0"/>
        <v>99.99999999999999</v>
      </c>
    </row>
    <row r="17" spans="1:5" ht="12.75">
      <c r="A17" s="16" t="s">
        <v>14</v>
      </c>
      <c r="B17" s="46">
        <v>94.80597520455191</v>
      </c>
      <c r="C17" s="46">
        <v>3.9340796774075497</v>
      </c>
      <c r="D17" s="46">
        <v>1.2599451180405543</v>
      </c>
      <c r="E17" s="47">
        <f t="shared" si="0"/>
        <v>100.00000000000001</v>
      </c>
    </row>
    <row r="18" spans="1:5" ht="12.75">
      <c r="A18" s="20" t="s">
        <v>15</v>
      </c>
      <c r="B18" s="49">
        <v>94.85149404640832</v>
      </c>
      <c r="C18" s="49">
        <v>4.4328522868068765</v>
      </c>
      <c r="D18" s="49">
        <v>0.7156536667848012</v>
      </c>
      <c r="E18" s="50">
        <f t="shared" si="0"/>
        <v>100</v>
      </c>
    </row>
    <row r="20" ht="12.75">
      <c r="A20" t="s">
        <v>23</v>
      </c>
    </row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5" width="12.57421875" style="0" customWidth="1"/>
  </cols>
  <sheetData>
    <row r="1" spans="1:6" ht="12.75">
      <c r="A1" s="1" t="s">
        <v>52</v>
      </c>
      <c r="B1" s="2"/>
      <c r="C1" s="2"/>
      <c r="D1" s="2"/>
      <c r="E1" s="2"/>
      <c r="F1" s="2"/>
    </row>
    <row r="2" spans="1:6" ht="12.75">
      <c r="A2" s="1" t="s">
        <v>48</v>
      </c>
      <c r="B2" s="2"/>
      <c r="C2" s="2"/>
      <c r="D2" s="2"/>
      <c r="E2" s="2"/>
      <c r="F2" s="2"/>
    </row>
    <row r="4" spans="1:5" ht="12.75">
      <c r="A4" s="52"/>
      <c r="B4" s="57" t="s">
        <v>49</v>
      </c>
      <c r="C4" s="57" t="s">
        <v>50</v>
      </c>
      <c r="D4" s="57" t="s">
        <v>51</v>
      </c>
      <c r="E4" s="31" t="s">
        <v>1</v>
      </c>
    </row>
    <row r="5" spans="1:5" ht="12.75">
      <c r="A5" s="53" t="s">
        <v>5</v>
      </c>
      <c r="B5" s="58"/>
      <c r="C5" s="58"/>
      <c r="D5" s="58"/>
      <c r="E5" s="39"/>
    </row>
    <row r="6" spans="1:5" ht="12.75">
      <c r="A6" s="40" t="s">
        <v>6</v>
      </c>
      <c r="B6" s="42"/>
      <c r="C6" s="42"/>
      <c r="D6" s="42"/>
      <c r="E6" s="43"/>
    </row>
    <row r="7" spans="1:5" ht="12.75">
      <c r="A7" s="16" t="s">
        <v>11</v>
      </c>
      <c r="B7" s="46">
        <v>69.2782544255671</v>
      </c>
      <c r="C7" s="46">
        <v>13.208951136708624</v>
      </c>
      <c r="D7" s="46">
        <v>17.51279443772427</v>
      </c>
      <c r="E7" s="47">
        <v>100</v>
      </c>
    </row>
    <row r="8" spans="1:5" ht="12.75">
      <c r="A8" s="16" t="s">
        <v>12</v>
      </c>
      <c r="B8" s="46">
        <v>67.88984240386254</v>
      </c>
      <c r="C8" s="46">
        <v>20.873483318047214</v>
      </c>
      <c r="D8" s="46">
        <v>11.236674278090252</v>
      </c>
      <c r="E8" s="47">
        <v>100</v>
      </c>
    </row>
    <row r="9" spans="1:5" ht="12.75">
      <c r="A9" s="16" t="s">
        <v>13</v>
      </c>
      <c r="B9" s="46">
        <v>49.85968570289617</v>
      </c>
      <c r="C9" s="46">
        <v>35.22858803279747</v>
      </c>
      <c r="D9" s="46">
        <v>14.911726264306363</v>
      </c>
      <c r="E9" s="47">
        <v>100</v>
      </c>
    </row>
    <row r="10" spans="1:5" ht="12.75">
      <c r="A10" s="16" t="s">
        <v>14</v>
      </c>
      <c r="B10" s="46">
        <v>36.674159071347795</v>
      </c>
      <c r="C10" s="46">
        <v>40.84472717844109</v>
      </c>
      <c r="D10" s="46">
        <v>22.48111375021111</v>
      </c>
      <c r="E10" s="47">
        <v>100</v>
      </c>
    </row>
    <row r="11" spans="1:5" ht="12.75">
      <c r="A11" s="16" t="s">
        <v>15</v>
      </c>
      <c r="B11" s="46">
        <v>23.803526971309076</v>
      </c>
      <c r="C11" s="46">
        <v>40.72228880658861</v>
      </c>
      <c r="D11" s="46">
        <v>35.47418422210234</v>
      </c>
      <c r="E11" s="47">
        <v>100</v>
      </c>
    </row>
    <row r="12" spans="1:5" ht="12.75">
      <c r="A12" s="16" t="s">
        <v>16</v>
      </c>
      <c r="B12" s="46">
        <v>40.78925420483115</v>
      </c>
      <c r="C12" s="46">
        <v>31.45736391457417</v>
      </c>
      <c r="D12" s="46">
        <v>27.753381880594674</v>
      </c>
      <c r="E12" s="47">
        <v>100</v>
      </c>
    </row>
    <row r="13" spans="1:5" ht="12.75">
      <c r="A13" s="40" t="s">
        <v>18</v>
      </c>
      <c r="B13" s="46"/>
      <c r="C13" s="46"/>
      <c r="D13" s="46"/>
      <c r="E13" s="47"/>
    </row>
    <row r="14" spans="1:5" ht="12.75">
      <c r="A14" s="16" t="s">
        <v>11</v>
      </c>
      <c r="B14" s="46">
        <v>80.59681115800518</v>
      </c>
      <c r="C14" s="46">
        <v>4.266599712067859</v>
      </c>
      <c r="D14" s="46">
        <v>15.136589129926964</v>
      </c>
      <c r="E14" s="47">
        <v>100</v>
      </c>
    </row>
    <row r="15" spans="1:5" ht="12.75">
      <c r="A15" s="16" t="s">
        <v>12</v>
      </c>
      <c r="B15" s="46">
        <v>90.09335791163704</v>
      </c>
      <c r="C15" s="46">
        <v>3.448899992363664</v>
      </c>
      <c r="D15" s="46">
        <v>6.4577420959993015</v>
      </c>
      <c r="E15" s="47">
        <v>100</v>
      </c>
    </row>
    <row r="16" spans="1:5" ht="12.75">
      <c r="A16" s="16" t="s">
        <v>13</v>
      </c>
      <c r="B16" s="46">
        <v>97.28656214846666</v>
      </c>
      <c r="C16" s="46">
        <v>1.4917824825064172</v>
      </c>
      <c r="D16" s="46">
        <v>1.2216553690269194</v>
      </c>
      <c r="E16" s="47">
        <v>100</v>
      </c>
    </row>
    <row r="17" spans="1:5" ht="12.75">
      <c r="A17" s="16" t="s">
        <v>14</v>
      </c>
      <c r="B17" s="46">
        <v>94.9072188538046</v>
      </c>
      <c r="C17" s="46">
        <v>2.2280874317292394</v>
      </c>
      <c r="D17" s="46">
        <v>2.8646937144661786</v>
      </c>
      <c r="E17" s="47">
        <v>100</v>
      </c>
    </row>
    <row r="18" spans="1:5" ht="12.75">
      <c r="A18" s="20" t="s">
        <v>15</v>
      </c>
      <c r="B18" s="49">
        <v>95.64582585514978</v>
      </c>
      <c r="C18" s="49">
        <v>1.288359891871845</v>
      </c>
      <c r="D18" s="49">
        <v>3.0658142529783725</v>
      </c>
      <c r="E18" s="50">
        <v>100</v>
      </c>
    </row>
    <row r="20" ht="12.75">
      <c r="A20" t="s">
        <v>53</v>
      </c>
    </row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5" width="12.57421875" style="0" customWidth="1"/>
  </cols>
  <sheetData>
    <row r="1" spans="1:6" ht="12.75">
      <c r="A1" s="1" t="s">
        <v>54</v>
      </c>
      <c r="B1" s="1"/>
      <c r="C1" s="1"/>
      <c r="D1" s="1"/>
      <c r="E1" s="1"/>
      <c r="F1" s="1"/>
    </row>
    <row r="2" spans="1:6" ht="12.75">
      <c r="A2" s="1" t="s">
        <v>48</v>
      </c>
      <c r="B2" s="1"/>
      <c r="C2" s="1"/>
      <c r="D2" s="1"/>
      <c r="E2" s="1"/>
      <c r="F2" s="1"/>
    </row>
    <row r="4" spans="1:5" ht="12.75">
      <c r="A4" s="52"/>
      <c r="B4" s="57" t="s">
        <v>49</v>
      </c>
      <c r="C4" s="57" t="s">
        <v>50</v>
      </c>
      <c r="D4" s="57" t="s">
        <v>51</v>
      </c>
      <c r="E4" s="31" t="s">
        <v>1</v>
      </c>
    </row>
    <row r="5" spans="1:5" ht="12.75">
      <c r="A5" s="53" t="s">
        <v>5</v>
      </c>
      <c r="B5" s="58"/>
      <c r="C5" s="58"/>
      <c r="D5" s="58"/>
      <c r="E5" s="39"/>
    </row>
    <row r="6" spans="1:5" ht="12.75">
      <c r="A6" s="40" t="s">
        <v>6</v>
      </c>
      <c r="B6" s="42"/>
      <c r="C6" s="42"/>
      <c r="D6" s="42"/>
      <c r="E6" s="43"/>
    </row>
    <row r="7" spans="1:5" ht="12.75">
      <c r="A7" s="16" t="s">
        <v>11</v>
      </c>
      <c r="B7" s="46">
        <v>42.22740530519707</v>
      </c>
      <c r="C7" s="46">
        <v>15.014866508959882</v>
      </c>
      <c r="D7" s="46">
        <v>42.75772818584304</v>
      </c>
      <c r="E7" s="47">
        <v>100</v>
      </c>
    </row>
    <row r="8" spans="1:5" ht="12.75">
      <c r="A8" s="16" t="s">
        <v>12</v>
      </c>
      <c r="B8" s="46">
        <v>46.663621893125104</v>
      </c>
      <c r="C8" s="46">
        <v>23.328420842511388</v>
      </c>
      <c r="D8" s="46">
        <v>30.007957264363494</v>
      </c>
      <c r="E8" s="47">
        <v>100</v>
      </c>
    </row>
    <row r="9" spans="1:5" ht="12.75">
      <c r="A9" s="16" t="s">
        <v>13</v>
      </c>
      <c r="B9" s="46">
        <v>37.992647959011045</v>
      </c>
      <c r="C9" s="46">
        <v>39.73651585706187</v>
      </c>
      <c r="D9" s="46">
        <v>22.270836183927106</v>
      </c>
      <c r="E9" s="47">
        <v>100</v>
      </c>
    </row>
    <row r="10" spans="1:5" ht="12.75">
      <c r="A10" s="16" t="s">
        <v>14</v>
      </c>
      <c r="B10" s="46">
        <v>29.790084767837566</v>
      </c>
      <c r="C10" s="46">
        <v>36.77138936993778</v>
      </c>
      <c r="D10" s="46">
        <v>33.438525862224665</v>
      </c>
      <c r="E10" s="47">
        <v>100</v>
      </c>
    </row>
    <row r="11" spans="1:5" ht="12.75">
      <c r="A11" s="16" t="s">
        <v>15</v>
      </c>
      <c r="B11" s="46">
        <v>13.551745832022648</v>
      </c>
      <c r="C11" s="46">
        <v>21.037721505714586</v>
      </c>
      <c r="D11" s="46">
        <v>65.41053266226277</v>
      </c>
      <c r="E11" s="47">
        <v>100</v>
      </c>
    </row>
    <row r="12" spans="1:5" ht="12.75">
      <c r="A12" s="16" t="s">
        <v>16</v>
      </c>
      <c r="B12" s="46">
        <v>15.772226367859806</v>
      </c>
      <c r="C12" s="46">
        <v>38.36085020340369</v>
      </c>
      <c r="D12" s="46">
        <v>45.86692342873649</v>
      </c>
      <c r="E12" s="47">
        <v>100</v>
      </c>
    </row>
    <row r="13" spans="1:5" ht="12.75">
      <c r="A13" s="40" t="s">
        <v>18</v>
      </c>
      <c r="B13" s="46"/>
      <c r="C13" s="46"/>
      <c r="D13" s="46"/>
      <c r="E13" s="47"/>
    </row>
    <row r="14" spans="1:5" ht="12.75">
      <c r="A14" s="16" t="s">
        <v>11</v>
      </c>
      <c r="B14" s="46">
        <v>68.73491756746948</v>
      </c>
      <c r="C14" s="46">
        <v>6.371697063929487</v>
      </c>
      <c r="D14" s="46">
        <v>24.893385368601034</v>
      </c>
      <c r="E14" s="47">
        <v>100</v>
      </c>
    </row>
    <row r="15" spans="1:5" ht="12.75">
      <c r="A15" s="16" t="s">
        <v>12</v>
      </c>
      <c r="B15" s="46">
        <v>82.59468482750782</v>
      </c>
      <c r="C15" s="46">
        <v>3.3520481058752867</v>
      </c>
      <c r="D15" s="46">
        <v>14.053267066616906</v>
      </c>
      <c r="E15" s="47">
        <v>100</v>
      </c>
    </row>
    <row r="16" spans="1:5" ht="12.75">
      <c r="A16" s="16" t="s">
        <v>13</v>
      </c>
      <c r="B16" s="46">
        <v>92.67859415603272</v>
      </c>
      <c r="C16" s="46">
        <v>2.6523526908931694</v>
      </c>
      <c r="D16" s="46">
        <v>4.669053153074115</v>
      </c>
      <c r="E16" s="47">
        <v>100</v>
      </c>
    </row>
    <row r="17" spans="1:5" ht="12.75">
      <c r="A17" s="16" t="s">
        <v>14</v>
      </c>
      <c r="B17" s="46">
        <v>90.47580529880632</v>
      </c>
      <c r="C17" s="46">
        <v>3.1753119115681594</v>
      </c>
      <c r="D17" s="46">
        <v>6.348882789625505</v>
      </c>
      <c r="E17" s="47">
        <v>100</v>
      </c>
    </row>
    <row r="18" spans="1:5" ht="12.75">
      <c r="A18" s="20" t="s">
        <v>15</v>
      </c>
      <c r="B18" s="49">
        <v>81.14384450015208</v>
      </c>
      <c r="C18" s="49">
        <v>0.9398947963249437</v>
      </c>
      <c r="D18" s="49">
        <v>17.916260703522973</v>
      </c>
      <c r="E18" s="50">
        <v>100</v>
      </c>
    </row>
    <row r="20" ht="12.75">
      <c r="A20" t="s">
        <v>53</v>
      </c>
    </row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EefS</dc:creator>
  <cp:keywords/>
  <dc:description/>
  <cp:lastModifiedBy>HannT</cp:lastModifiedBy>
  <dcterms:created xsi:type="dcterms:W3CDTF">2005-10-28T13:21:38Z</dcterms:created>
  <dcterms:modified xsi:type="dcterms:W3CDTF">2005-11-15T13:42:00Z</dcterms:modified>
  <cp:category/>
  <cp:version/>
  <cp:contentType/>
  <cp:contentStatus/>
</cp:coreProperties>
</file>