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530" windowHeight="4815" tabRatio="696" activeTab="0"/>
  </bookViews>
  <sheets>
    <sheet name="Tabel B.1" sheetId="1" r:id="rId1"/>
    <sheet name="Tabel B.2" sheetId="2" r:id="rId2"/>
    <sheet name="Tabel B.3" sheetId="3" r:id="rId3"/>
    <sheet name="Tabel B.4" sheetId="4" r:id="rId4"/>
    <sheet name="Tabel B.5" sheetId="5" r:id="rId5"/>
    <sheet name="Tabel B.6" sheetId="6" r:id="rId6"/>
    <sheet name="Tabel B.7" sheetId="7" r:id="rId7"/>
    <sheet name="Tabel B.8" sheetId="8" r:id="rId8"/>
    <sheet name="Tabel B.9" sheetId="9" r:id="rId9"/>
    <sheet name="Tabel B.10" sheetId="10" r:id="rId10"/>
    <sheet name="Tabel B.11" sheetId="11" r:id="rId11"/>
    <sheet name="Tabel B.12" sheetId="12" r:id="rId12"/>
  </sheets>
  <definedNames>
    <definedName name="_xlnm.Print_Area" localSheetId="0">'Tabel B.1'!$A$1:$N$20</definedName>
    <definedName name="_xlnm.Print_Area" localSheetId="9">'Tabel B.10'!$A$1:$K$102</definedName>
    <definedName name="_xlnm.Print_Area" localSheetId="10">'Tabel B.11'!$A$1:$G$103</definedName>
    <definedName name="_xlnm.Print_Area" localSheetId="11">'Tabel B.12'!$A$1:$M$23</definedName>
    <definedName name="_xlnm.Print_Area" localSheetId="1">'Tabel B.2'!$A$1:$J$105</definedName>
    <definedName name="_xlnm.Print_Area" localSheetId="2">'Tabel B.3'!$A$1:$J$38</definedName>
    <definedName name="_xlnm.Print_Area" localSheetId="3">'Tabel B.4'!$A$1:$L$29</definedName>
    <definedName name="_xlnm.Print_Area" localSheetId="4">'Tabel B.5'!$A$1:$N$20</definedName>
    <definedName name="_xlnm.Print_Area" localSheetId="6">'Tabel B.7'!$A$1:$J$40</definedName>
    <definedName name="_xlnm.Print_Area" localSheetId="7">'Tabel B.8'!$A$1:$K$18</definedName>
    <definedName name="_xlnm.Print_Area" localSheetId="8">'Tabel B.9'!$A$1:$K$102</definedName>
  </definedNames>
  <calcPr fullCalcOnLoad="1"/>
</workbook>
</file>

<file path=xl/sharedStrings.xml><?xml version="1.0" encoding="utf-8"?>
<sst xmlns="http://schemas.openxmlformats.org/spreadsheetml/2006/main" count="208" uniqueCount="149">
  <si>
    <t>Cijferbijlage Trendrapport Vlaamse Arbeidsmarkt 2007</t>
  </si>
  <si>
    <t>België</t>
  </si>
  <si>
    <t>EU-25</t>
  </si>
  <si>
    <t>2000/1</t>
  </si>
  <si>
    <t>2000/2</t>
  </si>
  <si>
    <t>2000/3</t>
  </si>
  <si>
    <t>2000/4</t>
  </si>
  <si>
    <t>2001/1</t>
  </si>
  <si>
    <t>2001/2</t>
  </si>
  <si>
    <t>2001/3</t>
  </si>
  <si>
    <t>2001/4</t>
  </si>
  <si>
    <t>2002/1</t>
  </si>
  <si>
    <t>2002/2</t>
  </si>
  <si>
    <t>2002/3</t>
  </si>
  <si>
    <t>2002/4</t>
  </si>
  <si>
    <t>2003/1</t>
  </si>
  <si>
    <t>2003/2</t>
  </si>
  <si>
    <t>2003/3</t>
  </si>
  <si>
    <t>2003/4</t>
  </si>
  <si>
    <t>2004/1</t>
  </si>
  <si>
    <t>2004/2</t>
  </si>
  <si>
    <t>2004/3</t>
  </si>
  <si>
    <t>2004/4</t>
  </si>
  <si>
    <t>2005/1</t>
  </si>
  <si>
    <t>2005/2</t>
  </si>
  <si>
    <t>2005/3</t>
  </si>
  <si>
    <t>2005/4</t>
  </si>
  <si>
    <t>2006/1</t>
  </si>
  <si>
    <t>2006/2</t>
  </si>
  <si>
    <t>2006/3</t>
  </si>
  <si>
    <t>2006/4</t>
  </si>
  <si>
    <t>2007/1</t>
  </si>
  <si>
    <t>2007/2</t>
  </si>
  <si>
    <t>r2007</t>
  </si>
  <si>
    <t>Uitzendactiviteit</t>
  </si>
  <si>
    <t>Bedrijfsoprichtingen</t>
  </si>
  <si>
    <t>Tijdelijke werkloosheid</t>
  </si>
  <si>
    <t>Bedrijfsfalingen</t>
  </si>
  <si>
    <t>mrt/05</t>
  </si>
  <si>
    <t>Trendindex</t>
  </si>
  <si>
    <t>Bron: VDAB Arvastat (bewerking Steunpunt WSE/Departement WSE)</t>
  </si>
  <si>
    <t>Opmerking:</t>
  </si>
  <si>
    <t>Bron: FOD Economie - Algemene Directie Statistiek - EAK, Eurostat LFS (bewerking Steunpunt WSE/Departement WSE)</t>
  </si>
  <si>
    <t>bedrijfsfalingen (januari 2001 = 100) en tijdelijke werkloosheid (januari 2000 = 100) (Vlaams Gewest)</t>
  </si>
  <si>
    <t xml:space="preserve">Bron: Ecodata, FOD Economie, KMO, Middenstand en Energie, VDAB, Graydon, RVA (Statinfo), Federgon </t>
  </si>
  <si>
    <t>(bewerking Steunpunt WSE/Departement WSE)</t>
  </si>
  <si>
    <t xml:space="preserve">Trendniveau VDAB-vacatures (excl. interim) </t>
  </si>
  <si>
    <t>Tabel B.3 Trendniveau werkzaamheidsgraad (België en de gewesten, EU-25; 1e kwartaal 2000 - 2e kwartaal 2007)</t>
  </si>
  <si>
    <t xml:space="preserve">Tabel B.2 Trendlijn van de uitzendactiviteit (januari 2000 = 100) (België), bedrijfsoprichtingen (januari 2003 = 100), </t>
  </si>
  <si>
    <t>Trendniveau nwwz</t>
  </si>
  <si>
    <t>Nwwz</t>
  </si>
  <si>
    <t>(%)</t>
  </si>
  <si>
    <t>(index)</t>
  </si>
  <si>
    <t>(n)</t>
  </si>
  <si>
    <t>Trendniveau nwwz per vacature (excl. interim)</t>
  </si>
  <si>
    <t>Vlaams Gewest</t>
  </si>
  <si>
    <t>EU-15</t>
  </si>
  <si>
    <t xml:space="preserve">Tabel B.1 Jaar-op-jaargroei van het bruto binnenlands product (bbp) en van het aantal werkenden </t>
  </si>
  <si>
    <t xml:space="preserve">(Vlaams Gewest, België en EU-15; 1999 – raming 2007) </t>
  </si>
  <si>
    <t>Bron: Studiedienst Vlaamse Regering, FOD Economie – Algemene Directie Statisitiek – EAK (bewerking Steunpunt WSE/Departement WSE)</t>
  </si>
  <si>
    <t xml:space="preserve"> en de ouderen (55-64 jaar) en van de verhouding jongeren/ouderen (Vlaams Gewest; 2000-2025)</t>
  </si>
  <si>
    <t>Bron: FOD Economie – Algemene Directie Statisitiek – Bevolkingsstatistieken en Bevolkingsvooruitzichten (bewerking Steunpunt WSE/Departement WSE)</t>
  </si>
  <si>
    <t>EU-27</t>
  </si>
  <si>
    <t>Totaal 15-64 jaar</t>
  </si>
  <si>
    <t xml:space="preserve">Geslacht </t>
  </si>
  <si>
    <t xml:space="preserve">Mannen </t>
  </si>
  <si>
    <t xml:space="preserve">Vrouwen </t>
  </si>
  <si>
    <t>Onderwijsniveau (25-64 jaar)</t>
  </si>
  <si>
    <t xml:space="preserve">Laaggeschoold </t>
  </si>
  <si>
    <t xml:space="preserve">Middengeschoold </t>
  </si>
  <si>
    <t>Hooggeschoold</t>
  </si>
  <si>
    <t xml:space="preserve">Leeftijdsklasse </t>
  </si>
  <si>
    <t xml:space="preserve">15-24 jaar </t>
  </si>
  <si>
    <t xml:space="preserve">25-54 jaar </t>
  </si>
  <si>
    <t xml:space="preserve">55-64 jaar </t>
  </si>
  <si>
    <t xml:space="preserve">Nationaliteit </t>
  </si>
  <si>
    <t>EU-25 burger</t>
  </si>
  <si>
    <t>-</t>
  </si>
  <si>
    <t>55-59 jaar</t>
  </si>
  <si>
    <t xml:space="preserve">60-64 jaar </t>
  </si>
  <si>
    <t>55-64 jaar</t>
  </si>
  <si>
    <t xml:space="preserve">Totaal </t>
  </si>
  <si>
    <t>Mannen</t>
  </si>
  <si>
    <t>Vrouwen</t>
  </si>
  <si>
    <t xml:space="preserve">Landbouw </t>
  </si>
  <si>
    <t>Industrie</t>
  </si>
  <si>
    <t>Bouw</t>
  </si>
  <si>
    <t>Commerciële Diensten</t>
  </si>
  <si>
    <t>Zakelijke Diensten</t>
  </si>
  <si>
    <t>Openbare Diensten &amp; Onderwijs</t>
  </si>
  <si>
    <t xml:space="preserve">Social Profit </t>
  </si>
  <si>
    <t>(Vlaams gewest &amp; EU-27; 2004-2006)</t>
  </si>
  <si>
    <t>Waals Gewest</t>
  </si>
  <si>
    <t>Brussels H Gewest</t>
  </si>
  <si>
    <t>Bron: FOD Economie - Afdeling statistiek - EAK, Eurostat LFS  (bewerking steunpunt WSE/Departement WSE)</t>
  </si>
  <si>
    <t>1ste jaarhelft 2005</t>
  </si>
  <si>
    <t>1ste jaarhelft 2006</t>
  </si>
  <si>
    <t>1ste jaarhelft 2007</t>
  </si>
  <si>
    <t>Evolutie</t>
  </si>
  <si>
    <t>1ste jaarhelft 2005 - 1ste jaarhelft 2006</t>
  </si>
  <si>
    <t>1ste jaarhelft  2006 - 1ste jaarhelft 2007</t>
  </si>
  <si>
    <t>Bron: RSZ - DMFA  en snelle ramingen RSZ (bewerking steunpunt WSE/Departement WSE)</t>
  </si>
  <si>
    <t>Voor 2007 gaat het om een raming op basis van de eerste tien maanden van het jaar</t>
  </si>
  <si>
    <t>Brussels Hoofdstedelijk Gewest</t>
  </si>
  <si>
    <t>Bulgarije</t>
  </si>
  <si>
    <t>Tsjechië</t>
  </si>
  <si>
    <t>Denemarken</t>
  </si>
  <si>
    <t>Duitsland</t>
  </si>
  <si>
    <t>Estland</t>
  </si>
  <si>
    <t>Ierland</t>
  </si>
  <si>
    <t>Griekenland</t>
  </si>
  <si>
    <t>Spanje</t>
  </si>
  <si>
    <t>Frankrijk</t>
  </si>
  <si>
    <t>Italië</t>
  </si>
  <si>
    <t>Cyprus</t>
  </si>
  <si>
    <t>Letland</t>
  </si>
  <si>
    <t>Litouwen</t>
  </si>
  <si>
    <t>Luxemburg</t>
  </si>
  <si>
    <t>Hongarije</t>
  </si>
  <si>
    <t>Malta</t>
  </si>
  <si>
    <t>Nederland</t>
  </si>
  <si>
    <t>Oostenrijk</t>
  </si>
  <si>
    <t>Polen</t>
  </si>
  <si>
    <t>Portugal</t>
  </si>
  <si>
    <t>Roemenië</t>
  </si>
  <si>
    <t>Slovenië</t>
  </si>
  <si>
    <t>Slowakije</t>
  </si>
  <si>
    <t>Finland</t>
  </si>
  <si>
    <t>Zweden</t>
  </si>
  <si>
    <t>Verenigd Koninkrijk</t>
  </si>
  <si>
    <t xml:space="preserve">Tabel B.4 Evolutie van de werkzaamheidsgraad naar geslacht, onderwijsniveau, leeftijdsklasse en nationaliteit </t>
  </si>
  <si>
    <t>Tabel B.5 Evolutie van de werkzaamheidsgraad van 55-plussers  naar geslacht en leeftijd (Vlaams gewest &amp; EU-27; 2004-2006)</t>
  </si>
  <si>
    <t>Tabel B.6 Evolutie van het aantal jobs in loondienst naar activiteitensectoren (België; 1ste jaarhelft 2005 - 1ste jaarhelft 2007)</t>
  </si>
  <si>
    <t>Tabel B.8 Gemiddeld aantal niet werkende werkzoekenden (Vlaams Gewest; 2000 - raming 2007)</t>
  </si>
  <si>
    <t>Tabel B.9 Trendniveau van het aantal niet werkende werkzoekenden (Vlaams Gewest; januari 2000 - oktober 2007)</t>
  </si>
  <si>
    <t>Tabel B.10 Trendniveau van het aantal openstaande VDAB-vacatures (exclusief interim) (Vlaams Gewest; januari 2000 - oktober 2007)</t>
  </si>
  <si>
    <t>Tabel B.12 Evolutie/prognose (index 2000=100) van de bevolking op arbeidsleeftijd (15-64 jaar), de jongeren (15-24 jaar)</t>
  </si>
  <si>
    <t>Tabel B.7 ILO-werkloosheidsgraad (15-64 jaar) (België en de gewesten, EU-27; 2006)</t>
  </si>
  <si>
    <t>15-24 jaar</t>
  </si>
  <si>
    <t>25-54 jaar</t>
  </si>
  <si>
    <t>15-64 jaar</t>
  </si>
  <si>
    <t xml:space="preserve">15-64 jaar </t>
  </si>
  <si>
    <t>(ratio)</t>
  </si>
  <si>
    <t>15-24 jaar / 55-64 jaar</t>
  </si>
  <si>
    <t xml:space="preserve">Tabel B.11 Trendniveau van het aantal nwwz per openstaande VDAB-vacature (exclusief interim) </t>
  </si>
  <si>
    <t>(Vlaams Gewest; januari 2000 - oktober 2007)</t>
  </si>
  <si>
    <t>Werkenden</t>
  </si>
  <si>
    <t>Bbp</t>
  </si>
  <si>
    <t xml:space="preserve">Niet-EU-25 burger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</si>
</sst>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0"/>
    <numFmt numFmtId="194" formatCode="0.000"/>
    <numFmt numFmtId="195" formatCode="0.00000"/>
  </numFmts>
  <fonts count="12">
    <font>
      <sz val="10"/>
      <name val="Arial"/>
      <family val="0"/>
    </font>
    <font>
      <b/>
      <i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b/>
      <sz val="16"/>
      <color indexed="5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57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>
      <alignment/>
      <protection/>
    </xf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0" xfId="21">
      <alignment/>
      <protection/>
    </xf>
    <xf numFmtId="0" fontId="4" fillId="2" borderId="0" xfId="21" applyFont="1">
      <alignment/>
      <protection/>
    </xf>
    <xf numFmtId="0" fontId="7" fillId="0" borderId="0" xfId="0" applyFont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192" fontId="0" fillId="0" borderId="0" xfId="0" applyNumberFormat="1" applyAlignment="1">
      <alignment horizontal="center"/>
    </xf>
    <xf numFmtId="192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192" fontId="8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17" fontId="9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left"/>
    </xf>
    <xf numFmtId="192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92" fontId="0" fillId="0" borderId="0" xfId="0" applyNumberFormat="1" applyFont="1" applyAlignment="1">
      <alignment horizontal="center"/>
    </xf>
    <xf numFmtId="192" fontId="11" fillId="0" borderId="0" xfId="0" applyNumberFormat="1" applyFont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Alignment="1" applyProtection="1">
      <alignment horizontal="center"/>
      <protection locked="0"/>
    </xf>
    <xf numFmtId="0" fontId="4" fillId="2" borderId="0" xfId="2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92" fontId="0" fillId="0" borderId="0" xfId="0" applyNumberFormat="1" applyAlignment="1">
      <alignment/>
    </xf>
    <xf numFmtId="0" fontId="0" fillId="0" borderId="0" xfId="0" applyFill="1" applyAlignment="1" applyProtection="1">
      <alignment horizontal="center"/>
      <protection locked="0"/>
    </xf>
    <xf numFmtId="17" fontId="0" fillId="0" borderId="0" xfId="0" applyNumberFormat="1" applyFont="1" applyFill="1" applyBorder="1" applyAlignment="1">
      <alignment horizontal="left"/>
    </xf>
    <xf numFmtId="19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192" fontId="0" fillId="0" borderId="0" xfId="0" applyNumberFormat="1" applyFont="1" applyFill="1" applyBorder="1" applyAlignment="1">
      <alignment horizontal="left"/>
    </xf>
    <xf numFmtId="17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</cellXfs>
  <cellStyles count="11">
    <cellStyle name="Normal" xfId="0"/>
    <cellStyle name="Bron, Thema en Noten" xfId="15"/>
    <cellStyle name="Comma" xfId="16"/>
    <cellStyle name="Comma [0]" xfId="17"/>
    <cellStyle name="Currency" xfId="18"/>
    <cellStyle name="Currency [0]" xfId="19"/>
    <cellStyle name="Followed Hyperlink" xfId="20"/>
    <cellStyle name="Grote titel" xfId="21"/>
    <cellStyle name="Hyperlink" xfId="22"/>
    <cellStyle name="Kleine tite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D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29D0E2"/>
      <rgbColor rgb="00000000"/>
      <rgbColor rgb="008E8E8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1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1962150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742950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2"/>
  <sheetViews>
    <sheetView tabSelected="1" zoomScale="85" zoomScaleNormal="85" workbookViewId="0" topLeftCell="A1">
      <selection activeCell="A4" sqref="A4"/>
    </sheetView>
  </sheetViews>
  <sheetFormatPr defaultColWidth="9.140625" defaultRowHeight="12.75"/>
  <cols>
    <col min="1" max="1" width="14.421875" style="0" customWidth="1"/>
    <col min="2" max="2" width="11.57421875" style="0" customWidth="1"/>
    <col min="3" max="11" width="8.57421875" style="0" customWidth="1"/>
  </cols>
  <sheetData>
    <row r="1" spans="1:5" s="1" customFormat="1" ht="32.25" customHeight="1">
      <c r="A1" s="4"/>
      <c r="E1" s="27"/>
    </row>
    <row r="2" s="1" customFormat="1" ht="15.75" customHeight="1"/>
    <row r="3" s="2" customFormat="1" ht="15.75">
      <c r="A3" s="3" t="s">
        <v>0</v>
      </c>
    </row>
    <row r="4" s="1" customFormat="1" ht="12.75"/>
    <row r="5" spans="1:85" s="6" customFormat="1" ht="15.75" customHeight="1">
      <c r="A5" s="5" t="s">
        <v>57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R5" s="7"/>
      <c r="S5" s="7"/>
      <c r="AG5" s="7"/>
      <c r="AH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E5" s="7"/>
      <c r="CF5" s="7"/>
      <c r="CG5" s="7"/>
    </row>
    <row r="6" spans="1:85" s="6" customFormat="1" ht="15.75" customHeight="1">
      <c r="A6" s="5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R6" s="7"/>
      <c r="S6" s="7"/>
      <c r="AG6" s="7"/>
      <c r="AH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E6" s="7"/>
      <c r="CF6" s="7"/>
      <c r="CG6" s="7"/>
    </row>
    <row r="7" spans="1:85" s="6" customFormat="1" ht="12.75">
      <c r="A7" s="15" t="s">
        <v>59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R7" s="7"/>
      <c r="S7" s="7"/>
      <c r="AG7" s="7"/>
      <c r="AH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E7" s="7"/>
      <c r="CF7" s="7"/>
      <c r="CG7" s="7"/>
    </row>
    <row r="8" spans="1:85" s="6" customFormat="1" ht="12.75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R8" s="7"/>
      <c r="S8" s="7"/>
      <c r="AG8" s="7"/>
      <c r="AH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E8" s="7"/>
      <c r="CF8" s="7"/>
      <c r="CG8" s="7"/>
    </row>
    <row r="9" spans="1:10" ht="12.75">
      <c r="A9" t="s">
        <v>51</v>
      </c>
      <c r="B9" s="12">
        <v>1999</v>
      </c>
      <c r="C9" s="12">
        <v>2000</v>
      </c>
      <c r="D9" s="12">
        <v>2001</v>
      </c>
      <c r="E9" s="12">
        <v>2002</v>
      </c>
      <c r="F9" s="12">
        <v>2003</v>
      </c>
      <c r="G9" s="12">
        <v>2004</v>
      </c>
      <c r="H9" s="12">
        <v>2005</v>
      </c>
      <c r="I9" s="12">
        <v>2006</v>
      </c>
      <c r="J9" s="12" t="s">
        <v>33</v>
      </c>
    </row>
    <row r="10" spans="1:10" ht="12.75">
      <c r="A10" t="s">
        <v>55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t="s">
        <v>146</v>
      </c>
      <c r="B11" s="9">
        <v>0.7050214149633905</v>
      </c>
      <c r="C11" s="9">
        <v>2.256164664537612</v>
      </c>
      <c r="D11" s="9">
        <v>-0.11633968266768459</v>
      </c>
      <c r="E11" s="9">
        <v>0.3541667585206864</v>
      </c>
      <c r="F11" s="9">
        <v>-0.63834627190551</v>
      </c>
      <c r="G11" s="9">
        <v>2.3757555475184313</v>
      </c>
      <c r="H11" s="9">
        <v>1.5398304196208923</v>
      </c>
      <c r="I11" s="9">
        <v>0.929840425280938</v>
      </c>
      <c r="J11" s="11"/>
    </row>
    <row r="12" spans="1:10" ht="12.75">
      <c r="A12" t="s">
        <v>147</v>
      </c>
      <c r="B12" s="11">
        <v>2.9</v>
      </c>
      <c r="C12" s="11">
        <v>3.6999999999999904</v>
      </c>
      <c r="D12" s="11">
        <v>1.1000000000000083</v>
      </c>
      <c r="E12" s="11">
        <v>1.299999999999988</v>
      </c>
      <c r="F12" s="11">
        <v>1.4</v>
      </c>
      <c r="G12" s="11">
        <v>2.200000000000008</v>
      </c>
      <c r="H12" s="11">
        <v>1.3</v>
      </c>
      <c r="I12" s="11">
        <v>3.2999999999999874</v>
      </c>
      <c r="J12" s="11">
        <v>2.5</v>
      </c>
    </row>
    <row r="13" spans="2:10" ht="12.75">
      <c r="B13" s="11"/>
      <c r="C13" s="11"/>
      <c r="D13" s="11"/>
      <c r="E13" s="11"/>
      <c r="F13" s="11"/>
      <c r="G13" s="11"/>
      <c r="H13" s="11"/>
      <c r="I13" s="11"/>
      <c r="J13" s="11"/>
    </row>
    <row r="14" ht="12.75">
      <c r="A14" t="s">
        <v>1</v>
      </c>
    </row>
    <row r="15" spans="1:10" ht="12.75">
      <c r="A15" t="s">
        <v>146</v>
      </c>
      <c r="B15" s="9">
        <v>0.4374717888878675</v>
      </c>
      <c r="C15" s="9">
        <v>2.4825497150964333</v>
      </c>
      <c r="D15" s="9">
        <v>-0.20942746628838152</v>
      </c>
      <c r="E15" s="9">
        <v>0.3566580867622883</v>
      </c>
      <c r="F15" s="9">
        <v>-0.015882025531243276</v>
      </c>
      <c r="G15" s="9">
        <v>1.6601486492730158</v>
      </c>
      <c r="H15" s="9">
        <v>2.071688713552776</v>
      </c>
      <c r="I15" s="9">
        <v>0.8070363667846457</v>
      </c>
      <c r="J15" s="11"/>
    </row>
    <row r="16" spans="1:10" ht="12.75">
      <c r="A16" t="s">
        <v>147</v>
      </c>
      <c r="B16" s="9">
        <v>3.3</v>
      </c>
      <c r="C16" s="9">
        <v>3.9</v>
      </c>
      <c r="D16" s="9">
        <v>0.7</v>
      </c>
      <c r="E16" s="9">
        <v>1.4</v>
      </c>
      <c r="F16" s="9">
        <v>1</v>
      </c>
      <c r="G16" s="9">
        <v>2.8</v>
      </c>
      <c r="H16" s="9">
        <v>1.4</v>
      </c>
      <c r="I16" s="9">
        <v>3</v>
      </c>
      <c r="J16" s="11">
        <v>2.7</v>
      </c>
    </row>
    <row r="17" spans="2:10" ht="12.75">
      <c r="B17" s="9"/>
      <c r="C17" s="9"/>
      <c r="D17" s="9"/>
      <c r="E17" s="9"/>
      <c r="F17" s="9"/>
      <c r="G17" s="9"/>
      <c r="H17" s="9"/>
      <c r="I17" s="9"/>
      <c r="J17" s="11"/>
    </row>
    <row r="18" spans="1:10" ht="12.75">
      <c r="A18" t="s">
        <v>56</v>
      </c>
      <c r="B18" s="9"/>
      <c r="C18" s="9"/>
      <c r="D18" s="9"/>
      <c r="E18" s="9"/>
      <c r="F18" s="9"/>
      <c r="G18" s="9"/>
      <c r="H18" s="9"/>
      <c r="I18" s="9"/>
      <c r="J18" s="11"/>
    </row>
    <row r="19" spans="1:10" ht="12.75">
      <c r="A19" t="s">
        <v>146</v>
      </c>
      <c r="B19" s="9">
        <v>1.9922296425238437</v>
      </c>
      <c r="C19" s="9">
        <v>1.9792727957066003</v>
      </c>
      <c r="D19" s="9">
        <v>1.5940488841657812</v>
      </c>
      <c r="E19" s="9">
        <v>0.7228221381504774</v>
      </c>
      <c r="F19" s="9">
        <v>0.42349166075892686</v>
      </c>
      <c r="G19" s="9">
        <v>0.8548675744796794</v>
      </c>
      <c r="H19" s="9">
        <v>1.5939337191275116</v>
      </c>
      <c r="I19" s="9">
        <v>1.9050727199654376</v>
      </c>
      <c r="J19" s="11"/>
    </row>
    <row r="20" spans="1:10" ht="12.75">
      <c r="A20" t="s">
        <v>147</v>
      </c>
      <c r="B20" s="9">
        <v>3</v>
      </c>
      <c r="C20" s="9">
        <v>3.9</v>
      </c>
      <c r="D20" s="9">
        <v>2</v>
      </c>
      <c r="E20" s="9">
        <v>1.2</v>
      </c>
      <c r="F20" s="9">
        <v>1.3</v>
      </c>
      <c r="G20" s="9">
        <v>2.5</v>
      </c>
      <c r="H20" s="9">
        <v>1.8</v>
      </c>
      <c r="I20" s="9">
        <v>3</v>
      </c>
      <c r="J20" s="11">
        <v>2.9</v>
      </c>
    </row>
    <row r="21" spans="2:9" ht="12.75">
      <c r="B21" s="38"/>
      <c r="C21" s="38"/>
      <c r="D21" s="38"/>
      <c r="E21" s="38"/>
      <c r="F21" s="38"/>
      <c r="G21" s="38"/>
      <c r="H21" s="38"/>
      <c r="I21" s="38"/>
    </row>
    <row r="23" spans="1:10" ht="12.75">
      <c r="A23" s="21"/>
      <c r="B23" s="25"/>
      <c r="C23" s="16"/>
      <c r="D23" s="17"/>
      <c r="E23" s="17"/>
      <c r="F23" s="22"/>
      <c r="G23" s="23"/>
      <c r="H23" s="16"/>
      <c r="I23" s="17"/>
      <c r="J23" s="17"/>
    </row>
    <row r="24" spans="2:11" ht="12.75">
      <c r="B24" s="21"/>
      <c r="C24" s="25"/>
      <c r="D24" s="16"/>
      <c r="E24" s="17"/>
      <c r="F24" s="17"/>
      <c r="G24" s="22"/>
      <c r="H24" s="23"/>
      <c r="I24" s="16"/>
      <c r="J24" s="17"/>
      <c r="K24" s="17"/>
    </row>
    <row r="25" spans="2:11" ht="12.75">
      <c r="B25" s="21"/>
      <c r="C25" s="25"/>
      <c r="D25" s="16"/>
      <c r="E25" s="17"/>
      <c r="F25" s="17"/>
      <c r="G25" s="22"/>
      <c r="H25" s="23"/>
      <c r="I25" s="16"/>
      <c r="J25" s="17"/>
      <c r="K25" s="17"/>
    </row>
    <row r="26" spans="2:11" ht="12.75">
      <c r="B26" s="21"/>
      <c r="C26" s="25"/>
      <c r="D26" s="16"/>
      <c r="E26" s="17"/>
      <c r="F26" s="17"/>
      <c r="G26" s="22"/>
      <c r="H26" s="23"/>
      <c r="I26" s="16"/>
      <c r="J26" s="17"/>
      <c r="K26" s="17"/>
    </row>
    <row r="27" spans="2:11" ht="12.75">
      <c r="B27" s="21"/>
      <c r="C27" s="25"/>
      <c r="D27" s="16"/>
      <c r="E27" s="17"/>
      <c r="F27" s="17"/>
      <c r="G27" s="22"/>
      <c r="H27" s="23"/>
      <c r="I27" s="16"/>
      <c r="J27" s="17"/>
      <c r="K27" s="17"/>
    </row>
    <row r="28" spans="2:11" ht="12.75">
      <c r="B28" s="21"/>
      <c r="C28" s="25"/>
      <c r="D28" s="16"/>
      <c r="E28" s="17"/>
      <c r="F28" s="17"/>
      <c r="G28" s="22"/>
      <c r="H28" s="23"/>
      <c r="I28" s="16"/>
      <c r="J28" s="17"/>
      <c r="K28" s="17"/>
    </row>
    <row r="29" spans="2:11" ht="12.75">
      <c r="B29" s="21"/>
      <c r="C29" s="25"/>
      <c r="D29" s="16"/>
      <c r="E29" s="17"/>
      <c r="F29" s="17"/>
      <c r="G29" s="22"/>
      <c r="H29" s="23"/>
      <c r="I29" s="16"/>
      <c r="J29" s="17"/>
      <c r="K29" s="17"/>
    </row>
    <row r="30" spans="2:11" ht="12.75">
      <c r="B30" s="21"/>
      <c r="C30" s="25"/>
      <c r="D30" s="16"/>
      <c r="E30" s="17"/>
      <c r="F30" s="17"/>
      <c r="G30" s="22"/>
      <c r="H30" s="23"/>
      <c r="I30" s="16"/>
      <c r="J30" s="17"/>
      <c r="K30" s="17"/>
    </row>
    <row r="31" spans="2:11" ht="12.75">
      <c r="B31" s="21"/>
      <c r="C31" s="25"/>
      <c r="D31" s="16"/>
      <c r="E31" s="17"/>
      <c r="F31" s="17"/>
      <c r="G31" s="22"/>
      <c r="H31" s="23"/>
      <c r="I31" s="16"/>
      <c r="J31" s="17"/>
      <c r="K31" s="17"/>
    </row>
    <row r="32" spans="2:11" ht="12.75">
      <c r="B32" s="21"/>
      <c r="C32" s="25"/>
      <c r="D32" s="16"/>
      <c r="E32" s="17"/>
      <c r="F32" s="17"/>
      <c r="G32" s="22"/>
      <c r="H32" s="23"/>
      <c r="I32" s="16"/>
      <c r="J32" s="17"/>
      <c r="K32" s="17"/>
    </row>
    <row r="33" spans="2:11" ht="12.75">
      <c r="B33" s="21"/>
      <c r="C33" s="25"/>
      <c r="D33" s="16"/>
      <c r="E33" s="17"/>
      <c r="F33" s="17"/>
      <c r="G33" s="22"/>
      <c r="H33" s="23"/>
      <c r="I33" s="16"/>
      <c r="J33" s="17"/>
      <c r="K33" s="17"/>
    </row>
    <row r="34" spans="2:11" ht="12.75">
      <c r="B34" s="21"/>
      <c r="C34" s="25"/>
      <c r="D34" s="16"/>
      <c r="E34" s="17"/>
      <c r="F34" s="17"/>
      <c r="G34" s="22"/>
      <c r="H34" s="23"/>
      <c r="I34" s="16"/>
      <c r="J34" s="17"/>
      <c r="K34" s="17"/>
    </row>
    <row r="35" spans="2:11" ht="12.75">
      <c r="B35" s="21"/>
      <c r="C35" s="25"/>
      <c r="D35" s="16"/>
      <c r="E35" s="17"/>
      <c r="F35" s="17"/>
      <c r="G35" s="22"/>
      <c r="H35" s="23"/>
      <c r="I35" s="16"/>
      <c r="J35" s="17"/>
      <c r="K35" s="17"/>
    </row>
    <row r="36" spans="2:11" ht="12.75">
      <c r="B36" s="21"/>
      <c r="C36" s="25"/>
      <c r="D36" s="16"/>
      <c r="E36" s="17"/>
      <c r="F36" s="17"/>
      <c r="G36" s="22"/>
      <c r="H36" s="23"/>
      <c r="I36" s="16"/>
      <c r="J36" s="17"/>
      <c r="K36" s="17"/>
    </row>
    <row r="37" spans="2:11" ht="12.75">
      <c r="B37" s="21"/>
      <c r="C37" s="25"/>
      <c r="D37" s="16"/>
      <c r="E37" s="17"/>
      <c r="F37" s="17"/>
      <c r="G37" s="22"/>
      <c r="H37" s="23"/>
      <c r="I37" s="16"/>
      <c r="J37" s="17"/>
      <c r="K37" s="17"/>
    </row>
    <row r="38" spans="2:11" ht="12.75">
      <c r="B38" s="21"/>
      <c r="C38" s="25"/>
      <c r="D38" s="16"/>
      <c r="E38" s="17"/>
      <c r="F38" s="17"/>
      <c r="G38" s="22"/>
      <c r="H38" s="23"/>
      <c r="I38" s="16"/>
      <c r="J38" s="17"/>
      <c r="K38" s="17"/>
    </row>
    <row r="39" spans="2:11" ht="12.75">
      <c r="B39" s="21"/>
      <c r="C39" s="25"/>
      <c r="D39" s="16"/>
      <c r="E39" s="17"/>
      <c r="F39" s="17"/>
      <c r="G39" s="22"/>
      <c r="H39" s="23"/>
      <c r="I39" s="16"/>
      <c r="J39" s="17"/>
      <c r="K39" s="17"/>
    </row>
    <row r="40" spans="2:11" ht="12.75">
      <c r="B40" s="21"/>
      <c r="C40" s="25"/>
      <c r="D40" s="16"/>
      <c r="E40" s="17"/>
      <c r="F40" s="17"/>
      <c r="G40" s="22"/>
      <c r="H40" s="23"/>
      <c r="I40" s="16"/>
      <c r="J40" s="17"/>
      <c r="K40" s="17"/>
    </row>
    <row r="41" spans="2:11" ht="12.75">
      <c r="B41" s="21"/>
      <c r="C41" s="25"/>
      <c r="D41" s="16"/>
      <c r="E41" s="17"/>
      <c r="F41" s="17"/>
      <c r="G41" s="22"/>
      <c r="H41" s="23"/>
      <c r="I41" s="16"/>
      <c r="J41" s="17"/>
      <c r="K41" s="17"/>
    </row>
    <row r="42" spans="2:11" ht="12.75">
      <c r="B42" s="21"/>
      <c r="C42" s="25"/>
      <c r="D42" s="16"/>
      <c r="E42" s="17"/>
      <c r="F42" s="17"/>
      <c r="G42" s="22"/>
      <c r="H42" s="23"/>
      <c r="I42" s="16"/>
      <c r="J42" s="17"/>
      <c r="K42" s="17"/>
    </row>
    <row r="43" spans="2:11" ht="12.75">
      <c r="B43" s="21"/>
      <c r="C43" s="25"/>
      <c r="D43" s="16"/>
      <c r="E43" s="17"/>
      <c r="F43" s="17"/>
      <c r="G43" s="22"/>
      <c r="H43" s="23"/>
      <c r="I43" s="16"/>
      <c r="J43" s="17"/>
      <c r="K43" s="17"/>
    </row>
    <row r="44" spans="2:11" ht="12.75">
      <c r="B44" s="21"/>
      <c r="C44" s="25"/>
      <c r="D44" s="16"/>
      <c r="E44" s="17"/>
      <c r="F44" s="17"/>
      <c r="G44" s="22"/>
      <c r="H44" s="23"/>
      <c r="I44" s="16"/>
      <c r="J44" s="17"/>
      <c r="K44" s="17"/>
    </row>
    <row r="45" spans="2:11" ht="12.75">
      <c r="B45" s="21"/>
      <c r="C45" s="25"/>
      <c r="D45" s="26"/>
      <c r="E45" s="17"/>
      <c r="F45" s="17"/>
      <c r="G45" s="22"/>
      <c r="H45" s="23"/>
      <c r="I45" s="17"/>
      <c r="J45" s="17"/>
      <c r="K45" s="17"/>
    </row>
    <row r="46" spans="2:11" ht="12.75">
      <c r="B46" s="21"/>
      <c r="C46" s="25"/>
      <c r="D46" s="26"/>
      <c r="E46" s="17"/>
      <c r="F46" s="17"/>
      <c r="G46" s="22"/>
      <c r="H46" s="23"/>
      <c r="I46" s="17"/>
      <c r="J46" s="17"/>
      <c r="K46" s="17"/>
    </row>
    <row r="47" spans="2:11" ht="12.75">
      <c r="B47" s="21"/>
      <c r="C47" s="25"/>
      <c r="D47" s="26"/>
      <c r="E47" s="17"/>
      <c r="F47" s="17"/>
      <c r="G47" s="22"/>
      <c r="H47" s="23"/>
      <c r="I47" s="17"/>
      <c r="J47" s="17"/>
      <c r="K47" s="17"/>
    </row>
    <row r="48" spans="2:11" ht="12.75">
      <c r="B48" s="21"/>
      <c r="C48" s="25"/>
      <c r="D48" s="26"/>
      <c r="E48" s="17"/>
      <c r="F48" s="17"/>
      <c r="G48" s="22"/>
      <c r="H48" s="23"/>
      <c r="I48" s="17"/>
      <c r="J48" s="17"/>
      <c r="K48" s="17"/>
    </row>
    <row r="49" spans="2:11" ht="12.75">
      <c r="B49" s="21"/>
      <c r="C49" s="25"/>
      <c r="D49" s="26"/>
      <c r="E49" s="17"/>
      <c r="F49" s="17"/>
      <c r="G49" s="22"/>
      <c r="H49" s="23"/>
      <c r="I49" s="17"/>
      <c r="J49" s="17"/>
      <c r="K49" s="17"/>
    </row>
    <row r="50" spans="2:11" ht="12.75">
      <c r="B50" s="21"/>
      <c r="C50" s="25"/>
      <c r="D50" s="26"/>
      <c r="E50" s="17"/>
      <c r="F50" s="17"/>
      <c r="G50" s="22"/>
      <c r="H50" s="23"/>
      <c r="I50" s="17"/>
      <c r="J50" s="17"/>
      <c r="K50" s="17"/>
    </row>
    <row r="51" spans="2:11" ht="12.75">
      <c r="B51" s="21"/>
      <c r="C51" s="25"/>
      <c r="D51" s="26"/>
      <c r="E51" s="17"/>
      <c r="F51" s="17"/>
      <c r="G51" s="22"/>
      <c r="H51" s="23"/>
      <c r="I51" s="17"/>
      <c r="J51" s="17"/>
      <c r="K51" s="17"/>
    </row>
    <row r="52" spans="2:11" ht="12.75">
      <c r="B52" s="21"/>
      <c r="C52" s="25"/>
      <c r="D52" s="26"/>
      <c r="E52" s="17"/>
      <c r="F52" s="17"/>
      <c r="G52" s="22"/>
      <c r="H52" s="23"/>
      <c r="I52" s="17"/>
      <c r="J52" s="17"/>
      <c r="K52" s="17"/>
    </row>
    <row r="53" spans="2:11" ht="12.75">
      <c r="B53" s="21"/>
      <c r="C53" s="25"/>
      <c r="D53" s="26"/>
      <c r="E53" s="17"/>
      <c r="F53" s="17"/>
      <c r="G53" s="22"/>
      <c r="H53" s="23"/>
      <c r="I53" s="17"/>
      <c r="J53" s="17"/>
      <c r="K53" s="17"/>
    </row>
    <row r="54" spans="2:11" ht="12.75">
      <c r="B54" s="21"/>
      <c r="C54" s="25"/>
      <c r="D54" s="26"/>
      <c r="E54" s="17"/>
      <c r="F54" s="17"/>
      <c r="G54" s="22"/>
      <c r="H54" s="23"/>
      <c r="I54" s="17"/>
      <c r="J54" s="17"/>
      <c r="K54" s="17"/>
    </row>
    <row r="55" spans="2:11" ht="12.75">
      <c r="B55" s="21"/>
      <c r="C55" s="25"/>
      <c r="D55" s="26"/>
      <c r="E55" s="17"/>
      <c r="F55" s="17"/>
      <c r="G55" s="22"/>
      <c r="H55" s="23"/>
      <c r="I55" s="17"/>
      <c r="J55" s="17"/>
      <c r="K55" s="17"/>
    </row>
    <row r="56" spans="2:11" ht="12.75">
      <c r="B56" s="21"/>
      <c r="C56" s="25"/>
      <c r="D56" s="26"/>
      <c r="E56" s="17"/>
      <c r="F56" s="17"/>
      <c r="G56" s="22"/>
      <c r="H56" s="23"/>
      <c r="I56" s="17"/>
      <c r="J56" s="17"/>
      <c r="K56" s="17"/>
    </row>
    <row r="57" spans="2:11" ht="12.75">
      <c r="B57" s="21"/>
      <c r="C57" s="25"/>
      <c r="D57" s="26"/>
      <c r="E57" s="17"/>
      <c r="F57" s="17"/>
      <c r="G57" s="22"/>
      <c r="H57" s="23"/>
      <c r="I57" s="17"/>
      <c r="J57" s="17"/>
      <c r="K57" s="17"/>
    </row>
    <row r="58" spans="2:11" ht="12.75">
      <c r="B58" s="21"/>
      <c r="C58" s="25"/>
      <c r="D58" s="26"/>
      <c r="E58" s="17"/>
      <c r="F58" s="17"/>
      <c r="G58" s="22"/>
      <c r="H58" s="23"/>
      <c r="I58" s="17"/>
      <c r="J58" s="17"/>
      <c r="K58" s="17"/>
    </row>
    <row r="59" spans="2:11" ht="12.75">
      <c r="B59" s="21"/>
      <c r="C59" s="25"/>
      <c r="D59" s="26"/>
      <c r="E59" s="17"/>
      <c r="F59" s="17"/>
      <c r="G59" s="22"/>
      <c r="H59" s="23"/>
      <c r="I59" s="17"/>
      <c r="J59" s="17"/>
      <c r="K59" s="17"/>
    </row>
    <row r="60" spans="2:11" ht="12.75">
      <c r="B60" s="21"/>
      <c r="C60" s="25"/>
      <c r="D60" s="26"/>
      <c r="E60" s="17"/>
      <c r="F60" s="17"/>
      <c r="G60" s="22"/>
      <c r="H60" s="23"/>
      <c r="I60" s="17"/>
      <c r="J60" s="17"/>
      <c r="K60" s="17"/>
    </row>
    <row r="61" spans="2:11" ht="12.75">
      <c r="B61" s="21"/>
      <c r="C61" s="25"/>
      <c r="D61" s="26"/>
      <c r="E61" s="17"/>
      <c r="F61" s="17"/>
      <c r="G61" s="22"/>
      <c r="H61" s="23"/>
      <c r="I61" s="17"/>
      <c r="J61" s="17"/>
      <c r="K61" s="17"/>
    </row>
    <row r="62" spans="2:11" ht="12.75">
      <c r="B62" s="21"/>
      <c r="C62" s="25"/>
      <c r="D62" s="26"/>
      <c r="E62" s="17"/>
      <c r="F62" s="17"/>
      <c r="G62" s="22"/>
      <c r="H62" s="23"/>
      <c r="I62" s="17"/>
      <c r="J62" s="17"/>
      <c r="K62" s="17"/>
    </row>
    <row r="63" spans="2:11" ht="12.75">
      <c r="B63" s="21"/>
      <c r="C63" s="25"/>
      <c r="D63" s="26"/>
      <c r="E63" s="17"/>
      <c r="F63" s="17"/>
      <c r="G63" s="22"/>
      <c r="H63" s="23"/>
      <c r="I63" s="17"/>
      <c r="J63" s="17"/>
      <c r="K63" s="17"/>
    </row>
    <row r="64" spans="2:11" ht="12.75">
      <c r="B64" s="21"/>
      <c r="C64" s="25"/>
      <c r="D64" s="26"/>
      <c r="E64" s="17"/>
      <c r="F64" s="17"/>
      <c r="G64" s="22"/>
      <c r="H64" s="23"/>
      <c r="I64" s="17"/>
      <c r="J64" s="17"/>
      <c r="K64" s="17"/>
    </row>
    <row r="65" spans="2:11" ht="12.75">
      <c r="B65" s="21"/>
      <c r="C65" s="25"/>
      <c r="D65" s="26"/>
      <c r="E65" s="17"/>
      <c r="F65" s="17"/>
      <c r="G65" s="22"/>
      <c r="H65" s="23"/>
      <c r="I65" s="17"/>
      <c r="J65" s="17"/>
      <c r="K65" s="17"/>
    </row>
    <row r="66" spans="2:11" ht="12.75">
      <c r="B66" s="21"/>
      <c r="C66" s="25"/>
      <c r="D66" s="26"/>
      <c r="E66" s="17"/>
      <c r="F66" s="17"/>
      <c r="G66" s="22"/>
      <c r="H66" s="23"/>
      <c r="I66" s="17"/>
      <c r="J66" s="17"/>
      <c r="K66" s="17"/>
    </row>
    <row r="67" spans="2:11" ht="12.75">
      <c r="B67" s="21"/>
      <c r="C67" s="25"/>
      <c r="D67" s="26"/>
      <c r="E67" s="17"/>
      <c r="F67" s="17"/>
      <c r="G67" s="22"/>
      <c r="H67" s="23"/>
      <c r="I67" s="17"/>
      <c r="J67" s="17"/>
      <c r="K67" s="17"/>
    </row>
    <row r="68" spans="2:11" ht="12.75">
      <c r="B68" s="21"/>
      <c r="C68" s="25"/>
      <c r="D68" s="26"/>
      <c r="E68" s="17"/>
      <c r="F68" s="17"/>
      <c r="G68" s="22"/>
      <c r="H68" s="23"/>
      <c r="I68" s="17"/>
      <c r="J68" s="17"/>
      <c r="K68" s="17"/>
    </row>
    <row r="69" spans="2:11" ht="12.75">
      <c r="B69" s="21"/>
      <c r="C69" s="25"/>
      <c r="D69" s="26"/>
      <c r="E69" s="17"/>
      <c r="F69" s="17"/>
      <c r="G69" s="22"/>
      <c r="H69" s="23"/>
      <c r="I69" s="17"/>
      <c r="J69" s="17"/>
      <c r="K69" s="17"/>
    </row>
    <row r="70" spans="2:11" ht="12.75">
      <c r="B70" s="21"/>
      <c r="C70" s="25"/>
      <c r="D70" s="26"/>
      <c r="E70" s="17"/>
      <c r="F70" s="17"/>
      <c r="G70" s="22"/>
      <c r="H70" s="23"/>
      <c r="I70" s="17"/>
      <c r="J70" s="17"/>
      <c r="K70" s="17"/>
    </row>
    <row r="71" spans="2:11" ht="12.75">
      <c r="B71" s="21"/>
      <c r="C71" s="25"/>
      <c r="D71" s="26"/>
      <c r="E71" s="17"/>
      <c r="F71" s="17"/>
      <c r="G71" s="22"/>
      <c r="H71" s="23"/>
      <c r="I71" s="17"/>
      <c r="J71" s="17"/>
      <c r="K71" s="17"/>
    </row>
    <row r="72" spans="2:11" ht="12.75">
      <c r="B72" s="21"/>
      <c r="C72" s="25"/>
      <c r="D72" s="26"/>
      <c r="E72" s="17"/>
      <c r="F72" s="17"/>
      <c r="G72" s="22"/>
      <c r="H72" s="23"/>
      <c r="I72" s="17"/>
      <c r="J72" s="17"/>
      <c r="K72" s="17"/>
    </row>
    <row r="73" spans="2:11" ht="12.75">
      <c r="B73" s="21"/>
      <c r="C73" s="25"/>
      <c r="D73" s="26"/>
      <c r="E73" s="17"/>
      <c r="F73" s="17"/>
      <c r="G73" s="22"/>
      <c r="H73" s="23"/>
      <c r="I73" s="17"/>
      <c r="J73" s="17"/>
      <c r="K73" s="17"/>
    </row>
    <row r="74" spans="2:11" ht="12.75">
      <c r="B74" s="21"/>
      <c r="C74" s="25"/>
      <c r="D74" s="26"/>
      <c r="E74" s="17"/>
      <c r="F74" s="17"/>
      <c r="G74" s="22"/>
      <c r="H74" s="23"/>
      <c r="I74" s="17"/>
      <c r="J74" s="17"/>
      <c r="K74" s="17"/>
    </row>
    <row r="75" spans="2:11" ht="12.75">
      <c r="B75" s="21"/>
      <c r="C75" s="25"/>
      <c r="D75" s="26"/>
      <c r="E75" s="17"/>
      <c r="F75" s="17"/>
      <c r="G75" s="22"/>
      <c r="H75" s="23"/>
      <c r="I75" s="17"/>
      <c r="J75" s="17"/>
      <c r="K75" s="17"/>
    </row>
    <row r="76" spans="2:11" ht="12.75">
      <c r="B76" s="21"/>
      <c r="C76" s="25"/>
      <c r="D76" s="26"/>
      <c r="E76" s="17"/>
      <c r="F76" s="17"/>
      <c r="G76" s="22"/>
      <c r="H76" s="23"/>
      <c r="I76" s="17"/>
      <c r="J76" s="17"/>
      <c r="K76" s="17"/>
    </row>
    <row r="77" spans="2:11" ht="12.75">
      <c r="B77" s="21"/>
      <c r="C77" s="25"/>
      <c r="D77" s="26"/>
      <c r="E77" s="17"/>
      <c r="F77" s="17"/>
      <c r="G77" s="22"/>
      <c r="H77" s="23"/>
      <c r="I77" s="17"/>
      <c r="J77" s="17"/>
      <c r="K77" s="17"/>
    </row>
    <row r="78" spans="2:11" ht="12.75">
      <c r="B78" s="21"/>
      <c r="C78" s="25"/>
      <c r="D78" s="26"/>
      <c r="E78" s="17"/>
      <c r="F78" s="17"/>
      <c r="G78" s="22"/>
      <c r="H78" s="23"/>
      <c r="I78" s="17"/>
      <c r="J78" s="17"/>
      <c r="K78" s="17"/>
    </row>
    <row r="79" spans="2:11" ht="12.75">
      <c r="B79" s="21"/>
      <c r="C79" s="25"/>
      <c r="D79" s="26"/>
      <c r="E79" s="17"/>
      <c r="F79" s="17"/>
      <c r="G79" s="22"/>
      <c r="H79" s="23"/>
      <c r="I79" s="17"/>
      <c r="J79" s="17"/>
      <c r="K79" s="17"/>
    </row>
    <row r="80" spans="2:11" ht="12.75">
      <c r="B80" s="21"/>
      <c r="C80" s="25"/>
      <c r="D80" s="26"/>
      <c r="E80" s="17"/>
      <c r="F80" s="17"/>
      <c r="G80" s="22"/>
      <c r="H80" s="23"/>
      <c r="I80" s="17"/>
      <c r="J80" s="17"/>
      <c r="K80" s="17"/>
    </row>
    <row r="81" spans="2:11" ht="12.75">
      <c r="B81" s="21"/>
      <c r="C81" s="25"/>
      <c r="D81" s="26"/>
      <c r="E81" s="17"/>
      <c r="F81" s="17"/>
      <c r="G81" s="22"/>
      <c r="H81" s="23"/>
      <c r="I81" s="17"/>
      <c r="J81" s="17"/>
      <c r="K81" s="17"/>
    </row>
    <row r="82" spans="2:11" ht="12.75">
      <c r="B82" s="21"/>
      <c r="C82" s="25"/>
      <c r="D82" s="26"/>
      <c r="E82" s="17"/>
      <c r="F82" s="17"/>
      <c r="G82" s="22"/>
      <c r="H82" s="23"/>
      <c r="I82" s="17"/>
      <c r="J82" s="17"/>
      <c r="K82" s="17"/>
    </row>
    <row r="83" spans="2:11" ht="12.75">
      <c r="B83" s="21"/>
      <c r="C83" s="25"/>
      <c r="D83" s="26"/>
      <c r="E83" s="17"/>
      <c r="F83" s="17"/>
      <c r="G83" s="22"/>
      <c r="H83" s="23"/>
      <c r="I83" s="17"/>
      <c r="J83" s="17"/>
      <c r="K83" s="17"/>
    </row>
    <row r="84" spans="2:11" ht="12.75">
      <c r="B84" s="21"/>
      <c r="C84" s="25"/>
      <c r="D84" s="26"/>
      <c r="E84" s="17"/>
      <c r="F84" s="17"/>
      <c r="G84" s="22"/>
      <c r="H84" s="23"/>
      <c r="I84" s="17"/>
      <c r="J84" s="17"/>
      <c r="K84" s="17"/>
    </row>
    <row r="85" spans="2:11" ht="12.75">
      <c r="B85" s="21"/>
      <c r="C85" s="25"/>
      <c r="D85" s="26"/>
      <c r="E85" s="17"/>
      <c r="F85" s="17"/>
      <c r="G85" s="22"/>
      <c r="H85" s="23"/>
      <c r="I85" s="17"/>
      <c r="J85" s="17"/>
      <c r="K85" s="17"/>
    </row>
    <row r="86" spans="2:11" ht="12.75">
      <c r="B86" s="21"/>
      <c r="C86" s="25"/>
      <c r="D86" s="26"/>
      <c r="E86" s="17"/>
      <c r="F86" s="17"/>
      <c r="G86" s="22"/>
      <c r="H86" s="23"/>
      <c r="I86" s="17"/>
      <c r="J86" s="17"/>
      <c r="K86" s="17"/>
    </row>
    <row r="87" spans="2:11" ht="12.75">
      <c r="B87" s="21"/>
      <c r="C87" s="25"/>
      <c r="D87" s="26"/>
      <c r="E87" s="17"/>
      <c r="F87" s="17"/>
      <c r="G87" s="22"/>
      <c r="H87" s="23"/>
      <c r="I87" s="17"/>
      <c r="J87" s="17"/>
      <c r="K87" s="17"/>
    </row>
    <row r="88" spans="2:11" ht="12.75">
      <c r="B88" s="21"/>
      <c r="C88" s="25"/>
      <c r="D88" s="26"/>
      <c r="E88" s="17"/>
      <c r="F88" s="17"/>
      <c r="G88" s="22"/>
      <c r="H88" s="23"/>
      <c r="I88" s="17"/>
      <c r="J88" s="17"/>
      <c r="K88" s="17"/>
    </row>
    <row r="89" spans="2:11" ht="12.75">
      <c r="B89" s="21"/>
      <c r="C89" s="25"/>
      <c r="D89" s="26"/>
      <c r="E89" s="17"/>
      <c r="F89" s="17"/>
      <c r="G89" s="22"/>
      <c r="H89" s="23"/>
      <c r="I89" s="17"/>
      <c r="J89" s="17"/>
      <c r="K89" s="17"/>
    </row>
    <row r="90" spans="2:11" ht="12.75">
      <c r="B90" s="21"/>
      <c r="C90" s="25"/>
      <c r="D90" s="26"/>
      <c r="E90" s="17"/>
      <c r="F90" s="17"/>
      <c r="G90" s="22"/>
      <c r="H90" s="23"/>
      <c r="I90" s="17"/>
      <c r="J90" s="17"/>
      <c r="K90" s="17"/>
    </row>
    <row r="91" spans="2:11" ht="12.75">
      <c r="B91" s="21"/>
      <c r="C91" s="25"/>
      <c r="D91" s="26"/>
      <c r="E91" s="17"/>
      <c r="F91" s="17"/>
      <c r="G91" s="22"/>
      <c r="H91" s="23"/>
      <c r="I91" s="17"/>
      <c r="J91" s="17"/>
      <c r="K91" s="17"/>
    </row>
    <row r="92" spans="2:11" ht="12.75">
      <c r="B92" s="21"/>
      <c r="C92" s="25"/>
      <c r="D92" s="26"/>
      <c r="E92" s="17"/>
      <c r="F92" s="17"/>
      <c r="G92" s="22"/>
      <c r="H92" s="23"/>
      <c r="I92" s="17"/>
      <c r="J92" s="17"/>
      <c r="K92" s="17"/>
    </row>
    <row r="93" spans="2:11" ht="12.75">
      <c r="B93" s="21"/>
      <c r="C93" s="25"/>
      <c r="D93" s="26"/>
      <c r="E93" s="17"/>
      <c r="F93" s="17"/>
      <c r="G93" s="22"/>
      <c r="H93" s="23"/>
      <c r="I93" s="17"/>
      <c r="J93" s="17"/>
      <c r="K93" s="17"/>
    </row>
    <row r="94" spans="2:11" ht="12.75">
      <c r="B94" s="21"/>
      <c r="C94" s="25"/>
      <c r="D94" s="26"/>
      <c r="E94" s="17"/>
      <c r="F94" s="17"/>
      <c r="G94" s="22"/>
      <c r="H94" s="23"/>
      <c r="I94" s="17"/>
      <c r="J94" s="17"/>
      <c r="K94" s="17"/>
    </row>
    <row r="95" spans="2:11" ht="12.75">
      <c r="B95" s="21"/>
      <c r="C95" s="25"/>
      <c r="D95" s="26"/>
      <c r="E95" s="17"/>
      <c r="F95" s="17"/>
      <c r="G95" s="22"/>
      <c r="H95" s="23"/>
      <c r="I95" s="17"/>
      <c r="J95" s="17"/>
      <c r="K95" s="17"/>
    </row>
    <row r="96" spans="2:11" ht="12.75">
      <c r="B96" s="21"/>
      <c r="C96" s="25"/>
      <c r="D96" s="26"/>
      <c r="E96" s="17"/>
      <c r="F96" s="17"/>
      <c r="G96" s="22"/>
      <c r="H96" s="23"/>
      <c r="I96" s="17"/>
      <c r="J96" s="17"/>
      <c r="K96" s="17"/>
    </row>
    <row r="97" spans="2:11" ht="12.75">
      <c r="B97" s="21"/>
      <c r="C97" s="25"/>
      <c r="D97" s="26"/>
      <c r="E97" s="17"/>
      <c r="F97" s="17"/>
      <c r="G97" s="22"/>
      <c r="H97" s="23"/>
      <c r="I97" s="17"/>
      <c r="J97" s="17"/>
      <c r="K97" s="17"/>
    </row>
    <row r="98" spans="2:11" ht="12.75">
      <c r="B98" s="21"/>
      <c r="C98" s="25"/>
      <c r="D98" s="26"/>
      <c r="E98" s="17"/>
      <c r="F98" s="17"/>
      <c r="G98" s="22"/>
      <c r="H98" s="23"/>
      <c r="I98" s="17"/>
      <c r="J98" s="17"/>
      <c r="K98" s="17"/>
    </row>
    <row r="99" spans="2:11" ht="12.75">
      <c r="B99" s="21"/>
      <c r="C99" s="25"/>
      <c r="D99" s="26"/>
      <c r="E99" s="17"/>
      <c r="F99" s="17"/>
      <c r="G99" s="22"/>
      <c r="H99" s="23"/>
      <c r="I99" s="17"/>
      <c r="J99" s="17"/>
      <c r="K99" s="17"/>
    </row>
    <row r="100" spans="2:11" ht="12.75">
      <c r="B100" s="21"/>
      <c r="C100" s="25"/>
      <c r="D100" s="26"/>
      <c r="E100" s="24"/>
      <c r="F100" s="17"/>
      <c r="G100" s="22"/>
      <c r="H100" s="23"/>
      <c r="I100" s="17"/>
      <c r="J100" s="24"/>
      <c r="K100" s="17"/>
    </row>
    <row r="101" spans="2:11" ht="12.75">
      <c r="B101" s="21"/>
      <c r="C101" s="16"/>
      <c r="D101" s="26"/>
      <c r="E101" s="24"/>
      <c r="F101" s="24"/>
      <c r="G101" s="22"/>
      <c r="H101" s="23"/>
      <c r="I101" s="17"/>
      <c r="J101" s="24"/>
      <c r="K101" s="24"/>
    </row>
    <row r="102" spans="2:7" ht="12.75">
      <c r="B102" s="21"/>
      <c r="D102" s="26"/>
      <c r="G102" s="22"/>
    </row>
  </sheetData>
  <printOptions/>
  <pageMargins left="0.75" right="0.75" top="1" bottom="1" header="0.5" footer="0.5"/>
  <pageSetup horizontalDpi="600" verticalDpi="600" orientation="landscape" paperSize="9" r:id="rId2"/>
  <colBreaks count="1" manualBreakCount="1">
    <brk id="14" max="19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U125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2" max="2" width="42.28125" style="0" bestFit="1" customWidth="1"/>
  </cols>
  <sheetData>
    <row r="1" s="1" customFormat="1" ht="32.25" customHeight="1">
      <c r="A1" s="4"/>
    </row>
    <row r="2" s="1" customFormat="1" ht="15.75" customHeight="1"/>
    <row r="3" s="2" customFormat="1" ht="15.75">
      <c r="A3" s="3" t="s">
        <v>0</v>
      </c>
    </row>
    <row r="4" s="1" customFormat="1" ht="12.75"/>
    <row r="5" spans="1:73" s="6" customFormat="1" ht="13.5" customHeight="1">
      <c r="A5" s="5" t="s">
        <v>135</v>
      </c>
      <c r="B5" s="5"/>
      <c r="F5" s="7"/>
      <c r="G5" s="7"/>
      <c r="U5" s="7"/>
      <c r="V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S5" s="7"/>
      <c r="BT5" s="7"/>
      <c r="BU5" s="7"/>
    </row>
    <row r="6" spans="1:73" s="6" customFormat="1" ht="12.75">
      <c r="A6" s="8" t="s">
        <v>40</v>
      </c>
      <c r="B6" s="8"/>
      <c r="F6" s="7"/>
      <c r="G6" s="7"/>
      <c r="U6" s="7"/>
      <c r="V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S6" s="7"/>
      <c r="BT6" s="7"/>
      <c r="BU6" s="7"/>
    </row>
    <row r="8" spans="1:2" ht="12.75">
      <c r="A8" s="36" t="s">
        <v>53</v>
      </c>
      <c r="B8" s="12" t="s">
        <v>46</v>
      </c>
    </row>
    <row r="9" spans="1:2" ht="12.75">
      <c r="A9" s="40">
        <v>36526</v>
      </c>
      <c r="B9" s="19">
        <v>26351.75</v>
      </c>
    </row>
    <row r="10" spans="1:2" ht="12.75">
      <c r="A10" s="40">
        <v>36557</v>
      </c>
      <c r="B10" s="19">
        <v>26596.083333333332</v>
      </c>
    </row>
    <row r="11" spans="1:2" ht="12.75">
      <c r="A11" s="40">
        <v>36586</v>
      </c>
      <c r="B11" s="19">
        <v>27111.166666666668</v>
      </c>
    </row>
    <row r="12" spans="1:2" ht="12.75">
      <c r="A12" s="40">
        <v>36617</v>
      </c>
      <c r="B12" s="19">
        <v>27664.25</v>
      </c>
    </row>
    <row r="13" spans="1:2" ht="12.75">
      <c r="A13" s="40">
        <v>36647</v>
      </c>
      <c r="B13" s="19">
        <v>28271.333333333332</v>
      </c>
    </row>
    <row r="14" spans="1:2" ht="12.75">
      <c r="A14" s="40">
        <v>36678</v>
      </c>
      <c r="B14" s="19">
        <v>29030.916666666668</v>
      </c>
    </row>
    <row r="15" spans="1:2" ht="12.75">
      <c r="A15" s="40">
        <v>36708</v>
      </c>
      <c r="B15" s="19">
        <v>29633.333333333332</v>
      </c>
    </row>
    <row r="16" spans="1:2" ht="12.75">
      <c r="A16" s="40">
        <v>36739</v>
      </c>
      <c r="B16" s="19">
        <v>30293.75</v>
      </c>
    </row>
    <row r="17" spans="1:2" ht="12.75">
      <c r="A17" s="40">
        <v>36770</v>
      </c>
      <c r="B17" s="19">
        <v>30982.166666666668</v>
      </c>
    </row>
    <row r="18" spans="1:2" ht="12.75">
      <c r="A18" s="40">
        <v>36800</v>
      </c>
      <c r="B18" s="19">
        <v>31501.333333333332</v>
      </c>
    </row>
    <row r="19" spans="1:2" ht="12.75">
      <c r="A19" s="40">
        <v>36831</v>
      </c>
      <c r="B19" s="19">
        <v>32183.25</v>
      </c>
    </row>
    <row r="20" spans="1:2" ht="12.75">
      <c r="A20" s="40">
        <v>36861</v>
      </c>
      <c r="B20" s="19">
        <v>32892.166666666664</v>
      </c>
    </row>
    <row r="21" spans="1:2" ht="12.75">
      <c r="A21" s="40">
        <v>36892</v>
      </c>
      <c r="B21" s="19">
        <v>33047.25</v>
      </c>
    </row>
    <row r="22" spans="1:2" ht="12.75">
      <c r="A22" s="40">
        <v>36923</v>
      </c>
      <c r="B22" s="19">
        <v>33144.75</v>
      </c>
    </row>
    <row r="23" spans="1:2" ht="12.75">
      <c r="A23" s="40">
        <v>36951</v>
      </c>
      <c r="B23" s="19">
        <v>33149.75</v>
      </c>
    </row>
    <row r="24" spans="1:2" ht="12.75">
      <c r="A24" s="40">
        <v>36982</v>
      </c>
      <c r="B24" s="19">
        <v>33103.75</v>
      </c>
    </row>
    <row r="25" spans="1:2" ht="12.75">
      <c r="A25" s="40">
        <v>37012</v>
      </c>
      <c r="B25" s="19">
        <v>32967.083333333336</v>
      </c>
    </row>
    <row r="26" spans="1:2" ht="12.75">
      <c r="A26" s="40">
        <v>37043</v>
      </c>
      <c r="B26" s="19">
        <v>32671.916666666668</v>
      </c>
    </row>
    <row r="27" spans="1:2" ht="12.75">
      <c r="A27" s="40">
        <v>37073</v>
      </c>
      <c r="B27" s="19">
        <v>32385.333333333332</v>
      </c>
    </row>
    <row r="28" spans="1:2" ht="12.75">
      <c r="A28" s="40">
        <v>37104</v>
      </c>
      <c r="B28" s="19">
        <v>31962.25</v>
      </c>
    </row>
    <row r="29" spans="1:2" ht="12.75">
      <c r="A29" s="40">
        <v>37135</v>
      </c>
      <c r="B29" s="19">
        <v>31366.166666666668</v>
      </c>
    </row>
    <row r="30" spans="1:2" ht="12.75">
      <c r="A30" s="40">
        <v>37165</v>
      </c>
      <c r="B30" s="19">
        <v>30751.666666666668</v>
      </c>
    </row>
    <row r="31" spans="1:2" ht="12.75">
      <c r="A31" s="40">
        <v>37196</v>
      </c>
      <c r="B31" s="19">
        <v>30113.166666666668</v>
      </c>
    </row>
    <row r="32" spans="1:2" ht="12.75">
      <c r="A32" s="40">
        <v>37226</v>
      </c>
      <c r="B32" s="19">
        <v>29549.666666666668</v>
      </c>
    </row>
    <row r="33" spans="1:2" ht="12.75">
      <c r="A33" s="40">
        <v>37257</v>
      </c>
      <c r="B33" s="19">
        <v>28973.333333333332</v>
      </c>
    </row>
    <row r="34" spans="1:2" ht="12.75">
      <c r="A34" s="40">
        <v>37288</v>
      </c>
      <c r="B34" s="19">
        <v>28503.833333333332</v>
      </c>
    </row>
    <row r="35" spans="1:2" ht="12.75">
      <c r="A35" s="40">
        <v>37316</v>
      </c>
      <c r="B35" s="19">
        <v>27969.166666666668</v>
      </c>
    </row>
    <row r="36" spans="1:2" ht="12.75">
      <c r="A36" s="40">
        <v>37347</v>
      </c>
      <c r="B36" s="19">
        <v>27430.416666666668</v>
      </c>
    </row>
    <row r="37" spans="1:2" ht="12.75">
      <c r="A37" s="40">
        <v>37377</v>
      </c>
      <c r="B37" s="19">
        <v>26891.333333333332</v>
      </c>
    </row>
    <row r="38" spans="1:2" ht="12.75">
      <c r="A38" s="40">
        <v>37408</v>
      </c>
      <c r="B38" s="19">
        <v>26329</v>
      </c>
    </row>
    <row r="39" spans="1:2" ht="12.75">
      <c r="A39" s="40">
        <v>37438</v>
      </c>
      <c r="B39" s="19">
        <v>25727.083333333332</v>
      </c>
    </row>
    <row r="40" spans="1:2" ht="12.75">
      <c r="A40" s="40">
        <v>37469</v>
      </c>
      <c r="B40" s="19">
        <v>25260.916666666668</v>
      </c>
    </row>
    <row r="41" spans="1:2" ht="12.75">
      <c r="A41" s="40">
        <v>37500</v>
      </c>
      <c r="B41" s="19">
        <v>24908.5</v>
      </c>
    </row>
    <row r="42" spans="1:2" ht="12.75">
      <c r="A42" s="40">
        <v>37530</v>
      </c>
      <c r="B42" s="19">
        <v>24550.75</v>
      </c>
    </row>
    <row r="43" spans="1:2" ht="12.75">
      <c r="A43" s="40">
        <v>37561</v>
      </c>
      <c r="B43" s="19">
        <v>24251.5</v>
      </c>
    </row>
    <row r="44" spans="1:2" ht="12.75">
      <c r="A44" s="40">
        <v>37591</v>
      </c>
      <c r="B44" s="19">
        <v>24044.25</v>
      </c>
    </row>
    <row r="45" spans="1:2" ht="12.75">
      <c r="A45" s="40">
        <v>37622</v>
      </c>
      <c r="B45" s="19">
        <v>23924.083333333332</v>
      </c>
    </row>
    <row r="46" spans="1:2" ht="12.75">
      <c r="A46" s="40">
        <v>37653</v>
      </c>
      <c r="B46" s="19">
        <v>23805.916666666668</v>
      </c>
    </row>
    <row r="47" spans="1:2" ht="12.75">
      <c r="A47" s="40">
        <v>37681</v>
      </c>
      <c r="B47" s="19">
        <v>23671</v>
      </c>
    </row>
    <row r="48" spans="1:2" ht="12.75">
      <c r="A48" s="40">
        <v>37712</v>
      </c>
      <c r="B48" s="19">
        <v>23430.083333333332</v>
      </c>
    </row>
    <row r="49" spans="1:2" ht="12.75">
      <c r="A49" s="40">
        <v>37742</v>
      </c>
      <c r="B49" s="19">
        <v>23181.666666666668</v>
      </c>
    </row>
    <row r="50" spans="1:2" ht="12.75">
      <c r="A50" s="40">
        <v>37773</v>
      </c>
      <c r="B50" s="19">
        <v>23056.5</v>
      </c>
    </row>
    <row r="51" spans="1:2" ht="12.75">
      <c r="A51" s="40">
        <v>37803</v>
      </c>
      <c r="B51" s="19">
        <v>22978.166666666668</v>
      </c>
    </row>
    <row r="52" spans="1:2" ht="12.75">
      <c r="A52" s="40">
        <v>37834</v>
      </c>
      <c r="B52" s="19">
        <v>22878.75</v>
      </c>
    </row>
    <row r="53" spans="1:2" ht="12.75">
      <c r="A53" s="40">
        <v>37865</v>
      </c>
      <c r="B53" s="19">
        <v>22750</v>
      </c>
    </row>
    <row r="54" spans="1:2" ht="12.75">
      <c r="A54" s="40">
        <v>37895</v>
      </c>
      <c r="B54" s="19">
        <v>22661.083333333332</v>
      </c>
    </row>
    <row r="55" spans="1:2" ht="12.75">
      <c r="A55" s="40">
        <v>37926</v>
      </c>
      <c r="B55" s="19">
        <v>22616.666666666668</v>
      </c>
    </row>
    <row r="56" spans="1:2" ht="12.75">
      <c r="A56" s="40">
        <v>37956</v>
      </c>
      <c r="B56" s="19">
        <v>22535.583333333332</v>
      </c>
    </row>
    <row r="57" spans="1:2" ht="12.75">
      <c r="A57" s="40">
        <v>37987</v>
      </c>
      <c r="B57" s="19">
        <v>22535.5</v>
      </c>
    </row>
    <row r="58" spans="1:2" ht="12.75">
      <c r="A58" s="40">
        <v>38018</v>
      </c>
      <c r="B58" s="19">
        <v>22584.083333333332</v>
      </c>
    </row>
    <row r="59" spans="1:2" ht="12.75">
      <c r="A59" s="40">
        <v>38047</v>
      </c>
      <c r="B59" s="19">
        <v>22795.333333333332</v>
      </c>
    </row>
    <row r="60" spans="1:2" ht="12.75">
      <c r="A60" s="40">
        <v>38078</v>
      </c>
      <c r="B60" s="19">
        <v>23102.333333333332</v>
      </c>
    </row>
    <row r="61" spans="1:2" ht="12.75">
      <c r="A61" s="40">
        <v>38108</v>
      </c>
      <c r="B61" s="19">
        <v>23334.583333333332</v>
      </c>
    </row>
    <row r="62" spans="1:2" ht="12.75">
      <c r="A62" s="40">
        <v>38139</v>
      </c>
      <c r="B62" s="19">
        <v>23829.25</v>
      </c>
    </row>
    <row r="63" spans="1:2" ht="12.75">
      <c r="A63" s="40">
        <v>38169</v>
      </c>
      <c r="B63" s="19">
        <v>24299.583333333332</v>
      </c>
    </row>
    <row r="64" spans="1:2" ht="12.75">
      <c r="A64" s="40">
        <v>38200</v>
      </c>
      <c r="B64" s="19">
        <v>24822.25</v>
      </c>
    </row>
    <row r="65" spans="1:2" ht="12.75">
      <c r="A65" s="40">
        <v>38231</v>
      </c>
      <c r="B65" s="19">
        <v>25186.666666666668</v>
      </c>
    </row>
    <row r="66" spans="1:2" ht="12.75">
      <c r="A66" s="40">
        <v>38261</v>
      </c>
      <c r="B66" s="19">
        <v>25575.5</v>
      </c>
    </row>
    <row r="67" spans="1:2" ht="12.75">
      <c r="A67" s="40">
        <v>38292</v>
      </c>
      <c r="B67" s="19">
        <v>25913.25</v>
      </c>
    </row>
    <row r="68" spans="1:2" ht="12.75">
      <c r="A68" s="40">
        <v>38322</v>
      </c>
      <c r="B68" s="19">
        <v>26126.416666666668</v>
      </c>
    </row>
    <row r="69" spans="1:2" ht="12.75">
      <c r="A69" s="40">
        <v>38353</v>
      </c>
      <c r="B69" s="19">
        <v>26097.5</v>
      </c>
    </row>
    <row r="70" spans="1:2" ht="12.75">
      <c r="A70" s="40">
        <v>38384</v>
      </c>
      <c r="B70" s="19">
        <v>26100.166666666668</v>
      </c>
    </row>
    <row r="71" spans="1:2" ht="12.75">
      <c r="A71" s="53" t="s">
        <v>38</v>
      </c>
      <c r="B71" s="19">
        <v>26173.416666666668</v>
      </c>
    </row>
    <row r="72" spans="1:2" ht="12.75">
      <c r="A72" s="40">
        <v>38443</v>
      </c>
      <c r="B72" s="19">
        <v>26468.5</v>
      </c>
    </row>
    <row r="73" spans="1:2" ht="12.75">
      <c r="A73" s="40">
        <v>38473</v>
      </c>
      <c r="B73" s="19">
        <v>26801.75</v>
      </c>
    </row>
    <row r="74" spans="1:2" ht="12.75">
      <c r="A74" s="40">
        <v>38504</v>
      </c>
      <c r="B74" s="19">
        <v>27128.75</v>
      </c>
    </row>
    <row r="75" spans="1:2" ht="12.75">
      <c r="A75" s="40">
        <v>38534</v>
      </c>
      <c r="B75" s="19">
        <v>27497.583333333332</v>
      </c>
    </row>
    <row r="76" spans="1:2" ht="12.75">
      <c r="A76" s="40">
        <v>38565</v>
      </c>
      <c r="B76" s="19">
        <v>27889.5</v>
      </c>
    </row>
    <row r="77" spans="1:2" ht="12.75">
      <c r="A77" s="40">
        <v>38596</v>
      </c>
      <c r="B77" s="19">
        <v>28409.416666666668</v>
      </c>
    </row>
    <row r="78" spans="1:2" ht="12.75">
      <c r="A78" s="40">
        <v>38626</v>
      </c>
      <c r="B78" s="19">
        <v>28877.666666666668</v>
      </c>
    </row>
    <row r="79" spans="1:2" ht="12.75">
      <c r="A79" s="40">
        <v>38657</v>
      </c>
      <c r="B79" s="19">
        <v>29371.166666666668</v>
      </c>
    </row>
    <row r="80" spans="1:2" ht="12.75">
      <c r="A80" s="40">
        <v>38687</v>
      </c>
      <c r="B80" s="19">
        <v>29938.583333333332</v>
      </c>
    </row>
    <row r="81" spans="1:2" ht="12.75">
      <c r="A81" s="40">
        <v>38718</v>
      </c>
      <c r="B81" s="19">
        <v>30718.583333333332</v>
      </c>
    </row>
    <row r="82" spans="1:2" ht="12.75">
      <c r="A82" s="40">
        <v>38749</v>
      </c>
      <c r="B82" s="19">
        <v>31651.083333333332</v>
      </c>
    </row>
    <row r="83" spans="1:2" ht="12.75">
      <c r="A83" s="40">
        <v>38777</v>
      </c>
      <c r="B83" s="19">
        <v>32565.583333333332</v>
      </c>
    </row>
    <row r="84" spans="1:2" ht="12.75">
      <c r="A84" s="40">
        <v>38808</v>
      </c>
      <c r="B84" s="19">
        <v>33277.75</v>
      </c>
    </row>
    <row r="85" spans="1:2" ht="12.75">
      <c r="A85" s="40">
        <v>38838</v>
      </c>
      <c r="B85" s="19">
        <v>34184.916666666664</v>
      </c>
    </row>
    <row r="86" spans="1:2" ht="12.75">
      <c r="A86" s="40">
        <v>38869</v>
      </c>
      <c r="B86" s="19">
        <v>35073.833333333336</v>
      </c>
    </row>
    <row r="87" spans="1:2" ht="12.75">
      <c r="A87" s="40">
        <v>38899</v>
      </c>
      <c r="B87" s="19">
        <v>35896.083333333336</v>
      </c>
    </row>
    <row r="88" spans="1:2" ht="12.75">
      <c r="A88" s="40">
        <v>38930</v>
      </c>
      <c r="B88" s="19">
        <v>36590.583333333336</v>
      </c>
    </row>
    <row r="89" spans="1:2" ht="12.75">
      <c r="A89" s="40">
        <v>38961</v>
      </c>
      <c r="B89" s="19">
        <v>37045.25</v>
      </c>
    </row>
    <row r="90" spans="1:2" ht="12.75">
      <c r="A90" s="40">
        <v>38991</v>
      </c>
      <c r="B90" s="19">
        <v>37640</v>
      </c>
    </row>
    <row r="91" spans="1:2" ht="12.75">
      <c r="A91" s="40">
        <v>39022</v>
      </c>
      <c r="B91" s="19">
        <v>38089.083333333336</v>
      </c>
    </row>
    <row r="92" spans="1:2" ht="12.75">
      <c r="A92" s="40">
        <v>39052</v>
      </c>
      <c r="B92" s="19">
        <v>38495</v>
      </c>
    </row>
    <row r="93" spans="1:2" ht="12.75">
      <c r="A93" s="40">
        <v>39083</v>
      </c>
      <c r="B93" s="19">
        <v>38880.083333333336</v>
      </c>
    </row>
    <row r="94" spans="1:2" ht="12.75">
      <c r="A94" s="40">
        <v>39114</v>
      </c>
      <c r="B94" s="19">
        <v>39141.916666666664</v>
      </c>
    </row>
    <row r="95" spans="1:2" ht="12.75">
      <c r="A95" s="40">
        <v>39142</v>
      </c>
      <c r="B95" s="19">
        <v>39365.75</v>
      </c>
    </row>
    <row r="96" spans="1:2" ht="12.75">
      <c r="A96" s="40">
        <v>39173</v>
      </c>
      <c r="B96" s="19">
        <v>39745.5</v>
      </c>
    </row>
    <row r="97" spans="1:2" ht="12.75">
      <c r="A97" s="40">
        <v>39203</v>
      </c>
      <c r="B97" s="19">
        <v>39798.333333333336</v>
      </c>
    </row>
    <row r="98" spans="1:2" ht="12.75">
      <c r="A98" s="40">
        <v>39234</v>
      </c>
      <c r="B98" s="19">
        <v>39731.666666666664</v>
      </c>
    </row>
    <row r="99" spans="1:2" ht="12.75">
      <c r="A99" s="40">
        <v>39264</v>
      </c>
      <c r="B99" s="19">
        <v>39768.75</v>
      </c>
    </row>
    <row r="100" spans="1:2" ht="12.75">
      <c r="A100" s="40">
        <v>39295</v>
      </c>
      <c r="B100" s="19">
        <v>39811.666666666664</v>
      </c>
    </row>
    <row r="101" spans="1:2" ht="12.75">
      <c r="A101" s="40">
        <v>39326</v>
      </c>
      <c r="B101" s="19">
        <v>40344.75</v>
      </c>
    </row>
    <row r="102" spans="1:2" ht="12.75">
      <c r="A102" s="54">
        <v>39356</v>
      </c>
      <c r="B102" s="19">
        <v>41285.916666666664</v>
      </c>
    </row>
    <row r="103" ht="12.75">
      <c r="A103" s="36"/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  <row r="116" ht="12.75">
      <c r="A116" s="36"/>
    </row>
    <row r="117" ht="12.75">
      <c r="A117" s="36"/>
    </row>
    <row r="118" ht="12.75">
      <c r="A118" s="36"/>
    </row>
    <row r="119" ht="12.75">
      <c r="A119" s="36"/>
    </row>
    <row r="120" ht="12.75">
      <c r="A120" s="36"/>
    </row>
    <row r="121" ht="12.75">
      <c r="A121" s="36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</sheetData>
  <printOptions/>
  <pageMargins left="0.75" right="0.75" top="1" bottom="1" header="0.5" footer="0.5"/>
  <pageSetup horizontalDpi="600" verticalDpi="600" orientation="landscape" paperSize="9" scale="97" r:id="rId2"/>
  <rowBreaks count="1" manualBreakCount="1">
    <brk id="32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H129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1.140625" style="0" customWidth="1"/>
    <col min="2" max="2" width="45.140625" style="0" customWidth="1"/>
    <col min="6" max="6" width="16.421875" style="0" customWidth="1"/>
    <col min="14" max="14" width="13.57421875" style="0" customWidth="1"/>
  </cols>
  <sheetData>
    <row r="1" spans="1:2" s="1" customFormat="1" ht="32.25" customHeight="1">
      <c r="A1" s="4"/>
      <c r="B1" s="4"/>
    </row>
    <row r="2" s="1" customFormat="1" ht="15.75" customHeight="1"/>
    <row r="3" spans="1:2" s="2" customFormat="1" ht="15.75">
      <c r="A3" s="3" t="s">
        <v>0</v>
      </c>
      <c r="B3" s="3"/>
    </row>
    <row r="4" s="1" customFormat="1" ht="12.75"/>
    <row r="5" spans="1:86" s="6" customFormat="1" ht="13.5" customHeight="1">
      <c r="A5" s="5" t="s">
        <v>144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S5" s="7"/>
      <c r="T5" s="7"/>
      <c r="AH5" s="7"/>
      <c r="AI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F5" s="7"/>
      <c r="CG5" s="7"/>
      <c r="CH5" s="7"/>
    </row>
    <row r="6" spans="1:86" s="6" customFormat="1" ht="13.5" customHeight="1">
      <c r="A6" s="5" t="s">
        <v>145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S6" s="7"/>
      <c r="T6" s="7"/>
      <c r="AH6" s="7"/>
      <c r="AI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F6" s="7"/>
      <c r="CG6" s="7"/>
      <c r="CH6" s="7"/>
    </row>
    <row r="7" spans="1:86" s="6" customFormat="1" ht="12.75">
      <c r="A7" s="8" t="s">
        <v>40</v>
      </c>
      <c r="B7" s="8"/>
      <c r="C7" s="8"/>
      <c r="D7" s="8"/>
      <c r="E7" s="8"/>
      <c r="F7" s="8"/>
      <c r="G7" s="15"/>
      <c r="H7" s="15"/>
      <c r="I7" s="15"/>
      <c r="J7" s="15"/>
      <c r="K7" s="15"/>
      <c r="L7" s="15"/>
      <c r="M7" s="15"/>
      <c r="N7" s="15"/>
      <c r="S7" s="7"/>
      <c r="T7" s="7"/>
      <c r="AH7" s="7"/>
      <c r="AI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F7" s="7"/>
      <c r="CG7" s="7"/>
      <c r="CH7" s="7"/>
    </row>
    <row r="9" spans="1:2" ht="12.75">
      <c r="A9" s="36" t="s">
        <v>53</v>
      </c>
      <c r="B9" s="12" t="s">
        <v>54</v>
      </c>
    </row>
    <row r="10" spans="1:2" ht="12.75">
      <c r="A10" s="40">
        <v>36526</v>
      </c>
      <c r="B10" s="9">
        <v>7.207873607382179</v>
      </c>
    </row>
    <row r="11" spans="1:2" ht="12.75">
      <c r="A11" s="40">
        <v>36557</v>
      </c>
      <c r="B11" s="9">
        <v>7.0650597049064245</v>
      </c>
    </row>
    <row r="12" spans="1:2" ht="12.75">
      <c r="A12" s="40">
        <v>36586</v>
      </c>
      <c r="B12" s="9">
        <v>6.842211388911088</v>
      </c>
    </row>
    <row r="13" spans="1:2" ht="12.75">
      <c r="A13" s="40">
        <v>36617</v>
      </c>
      <c r="B13" s="9">
        <v>6.632714905820087</v>
      </c>
    </row>
    <row r="14" spans="1:2" ht="12.75">
      <c r="A14" s="40">
        <v>36647</v>
      </c>
      <c r="B14" s="9">
        <v>6.419461999198246</v>
      </c>
    </row>
    <row r="15" spans="1:2" ht="12.75">
      <c r="A15" s="40">
        <v>36678</v>
      </c>
      <c r="B15" s="9">
        <v>6.187168277497265</v>
      </c>
    </row>
    <row r="16" spans="1:2" ht="12.75">
      <c r="A16" s="40">
        <v>36708</v>
      </c>
      <c r="B16" s="9">
        <v>6.003169291338582</v>
      </c>
    </row>
    <row r="17" spans="1:2" ht="12.75">
      <c r="A17" s="40">
        <v>36739</v>
      </c>
      <c r="B17" s="9">
        <v>5.814153084382092</v>
      </c>
    </row>
    <row r="18" spans="1:2" ht="12.75">
      <c r="A18" s="40">
        <v>36770</v>
      </c>
      <c r="B18" s="9">
        <v>5.628840246808648</v>
      </c>
    </row>
    <row r="19" spans="1:2" ht="12.75">
      <c r="A19" s="40">
        <v>36800</v>
      </c>
      <c r="B19" s="9">
        <v>5.487442330483366</v>
      </c>
    </row>
    <row r="20" spans="1:2" ht="12.75">
      <c r="A20" s="40">
        <v>36831</v>
      </c>
      <c r="B20" s="9">
        <v>5.3253089728352485</v>
      </c>
    </row>
    <row r="21" spans="1:2" ht="12.75">
      <c r="A21" s="40">
        <v>36861</v>
      </c>
      <c r="B21" s="9">
        <v>5.157674319620174</v>
      </c>
    </row>
    <row r="22" spans="1:2" ht="12.75">
      <c r="A22" s="40">
        <v>36892</v>
      </c>
      <c r="B22" s="9">
        <v>5.090479036329296</v>
      </c>
    </row>
    <row r="23" spans="1:2" ht="12.75">
      <c r="A23" s="40">
        <v>36923</v>
      </c>
      <c r="B23" s="9">
        <v>5.038741681060601</v>
      </c>
    </row>
    <row r="24" spans="1:2" ht="12.75">
      <c r="A24" s="40">
        <v>36951</v>
      </c>
      <c r="B24" s="9">
        <v>5.012398283546633</v>
      </c>
    </row>
    <row r="25" spans="1:2" ht="12.75">
      <c r="A25" s="40">
        <v>36982</v>
      </c>
      <c r="B25" s="9">
        <v>4.999665194023839</v>
      </c>
    </row>
    <row r="26" spans="1:2" ht="12.75">
      <c r="A26" s="40">
        <v>37012</v>
      </c>
      <c r="B26" s="9">
        <v>5.006296684824509</v>
      </c>
    </row>
    <row r="27" spans="1:2" ht="12.75">
      <c r="A27" s="40">
        <v>37043</v>
      </c>
      <c r="B27" s="9">
        <v>5.043554224703683</v>
      </c>
    </row>
    <row r="28" spans="1:2" ht="12.75">
      <c r="A28" s="40">
        <v>37073</v>
      </c>
      <c r="B28" s="9">
        <v>5.080244658075672</v>
      </c>
    </row>
    <row r="29" spans="1:2" ht="12.75">
      <c r="A29" s="40">
        <v>37104</v>
      </c>
      <c r="B29" s="9">
        <v>5.131652704883625</v>
      </c>
    </row>
    <row r="30" spans="1:2" ht="12.75">
      <c r="A30" s="40">
        <v>37135</v>
      </c>
      <c r="B30" s="9">
        <v>5.264789024267124</v>
      </c>
    </row>
    <row r="31" spans="1:2" ht="12.75">
      <c r="A31" s="40">
        <v>37165</v>
      </c>
      <c r="B31" s="9">
        <v>5.4174434989973435</v>
      </c>
    </row>
    <row r="32" spans="1:2" ht="12.75">
      <c r="A32" s="40">
        <v>37196</v>
      </c>
      <c r="B32" s="9">
        <v>5.578501098633488</v>
      </c>
    </row>
    <row r="33" spans="1:2" ht="12.75">
      <c r="A33" s="40">
        <v>37226</v>
      </c>
      <c r="B33" s="9">
        <v>5.741229455493011</v>
      </c>
    </row>
    <row r="34" spans="1:2" ht="12.75">
      <c r="A34" s="40">
        <v>37257</v>
      </c>
      <c r="B34" s="9">
        <v>5.9073343304187755</v>
      </c>
    </row>
    <row r="35" spans="1:2" ht="12.75">
      <c r="A35" s="40">
        <v>37288</v>
      </c>
      <c r="B35" s="9">
        <v>6.059693725405355</v>
      </c>
    </row>
    <row r="36" spans="1:2" ht="12.75">
      <c r="A36" s="40">
        <v>37316</v>
      </c>
      <c r="B36" s="9">
        <v>6.2337216577779095</v>
      </c>
    </row>
    <row r="37" spans="1:2" ht="12.75">
      <c r="A37" s="40">
        <v>37347</v>
      </c>
      <c r="B37" s="9">
        <v>6.403387358923337</v>
      </c>
    </row>
    <row r="38" spans="1:2" ht="12.75">
      <c r="A38" s="40">
        <v>37377</v>
      </c>
      <c r="B38" s="9">
        <v>6.579790267000521</v>
      </c>
    </row>
    <row r="39" spans="1:2" ht="12.75">
      <c r="A39" s="40">
        <v>37408</v>
      </c>
      <c r="B39" s="9">
        <v>6.772123893805309</v>
      </c>
    </row>
    <row r="40" spans="1:2" ht="12.75">
      <c r="A40" s="40">
        <v>37438</v>
      </c>
      <c r="B40" s="9">
        <v>7.017167381974249</v>
      </c>
    </row>
    <row r="41" spans="1:2" ht="12.75">
      <c r="A41" s="40">
        <v>37469</v>
      </c>
      <c r="B41" s="9">
        <v>7.2159924257169346</v>
      </c>
    </row>
    <row r="42" spans="1:2" ht="12.75">
      <c r="A42" s="40">
        <v>37500</v>
      </c>
      <c r="B42" s="9">
        <v>7.358873476925548</v>
      </c>
    </row>
    <row r="43" spans="1:2" ht="12.75">
      <c r="A43" s="40">
        <v>37530</v>
      </c>
      <c r="B43" s="9">
        <v>7.504404142439641</v>
      </c>
    </row>
    <row r="44" spans="1:2" ht="12.75">
      <c r="A44" s="40">
        <v>37561</v>
      </c>
      <c r="B44" s="9">
        <v>7.658086441388505</v>
      </c>
    </row>
    <row r="45" spans="1:2" ht="12.75">
      <c r="A45" s="40">
        <v>37591</v>
      </c>
      <c r="B45" s="9">
        <v>7.778273391767263</v>
      </c>
    </row>
    <row r="46" spans="1:2" ht="12.75">
      <c r="A46" s="40">
        <v>37622</v>
      </c>
      <c r="B46" s="9">
        <v>7.878751885303861</v>
      </c>
    </row>
    <row r="47" spans="1:2" ht="12.75">
      <c r="A47" s="40">
        <v>37653</v>
      </c>
      <c r="B47" s="9">
        <v>7.974873193288783</v>
      </c>
    </row>
    <row r="48" spans="1:2" ht="12.75">
      <c r="A48" s="40">
        <v>37681</v>
      </c>
      <c r="B48" s="9">
        <v>8.074468759241265</v>
      </c>
    </row>
    <row r="49" spans="1:2" ht="12.75">
      <c r="A49" s="40">
        <v>37712</v>
      </c>
      <c r="B49" s="9">
        <v>8.230195510757182</v>
      </c>
    </row>
    <row r="50" spans="1:2" ht="12.75">
      <c r="A50" s="40">
        <v>37742</v>
      </c>
      <c r="B50" s="9">
        <v>8.390139478035803</v>
      </c>
    </row>
    <row r="51" spans="1:2" ht="12.75">
      <c r="A51" s="40">
        <v>37773</v>
      </c>
      <c r="B51" s="9">
        <v>8.524450805629648</v>
      </c>
    </row>
    <row r="52" spans="1:2" ht="12.75">
      <c r="A52" s="40">
        <v>37803</v>
      </c>
      <c r="B52" s="9">
        <v>8.648612088286706</v>
      </c>
    </row>
    <row r="53" spans="1:2" ht="12.75">
      <c r="A53" s="40">
        <v>37834</v>
      </c>
      <c r="B53" s="9">
        <v>8.78734633666612</v>
      </c>
    </row>
    <row r="54" spans="1:2" ht="12.75">
      <c r="A54" s="40">
        <v>37865</v>
      </c>
      <c r="B54" s="9">
        <v>8.929161172161171</v>
      </c>
    </row>
    <row r="55" spans="1:2" ht="12.75">
      <c r="A55" s="40">
        <v>37895</v>
      </c>
      <c r="B55" s="9">
        <v>9.04674680895662</v>
      </c>
    </row>
    <row r="56" spans="1:2" ht="12.75">
      <c r="A56" s="40">
        <v>37926</v>
      </c>
      <c r="B56" s="9">
        <v>9.121875460574797</v>
      </c>
    </row>
    <row r="57" spans="1:2" ht="12.75">
      <c r="A57" s="40">
        <v>37956</v>
      </c>
      <c r="B57" s="9">
        <v>9.221220514223802</v>
      </c>
    </row>
    <row r="58" spans="1:2" ht="12.75">
      <c r="A58" s="40">
        <v>37987</v>
      </c>
      <c r="B58" s="9">
        <v>9.285834202332616</v>
      </c>
    </row>
    <row r="59" spans="1:2" ht="12.75">
      <c r="A59" s="40">
        <v>38018</v>
      </c>
      <c r="B59" s="9">
        <v>9.33752753598589</v>
      </c>
    </row>
    <row r="60" spans="1:2" ht="12.75">
      <c r="A60" s="40">
        <v>38047</v>
      </c>
      <c r="B60" s="9">
        <v>9.320617524054631</v>
      </c>
    </row>
    <row r="61" spans="1:2" ht="12.75">
      <c r="A61" s="40">
        <v>38078</v>
      </c>
      <c r="B61" s="9">
        <v>9.248384001616</v>
      </c>
    </row>
    <row r="62" spans="1:2" ht="12.75">
      <c r="A62" s="40">
        <v>38108</v>
      </c>
      <c r="B62" s="9">
        <v>9.207074621002446</v>
      </c>
    </row>
    <row r="63" spans="1:2" ht="12.75">
      <c r="A63" s="40">
        <v>38139</v>
      </c>
      <c r="B63" s="9">
        <v>9.058384128749331</v>
      </c>
    </row>
    <row r="64" spans="1:2" ht="12.75">
      <c r="A64" s="40">
        <v>38169</v>
      </c>
      <c r="B64" s="9">
        <v>8.913592482724328</v>
      </c>
    </row>
    <row r="65" spans="1:2" ht="12.75">
      <c r="A65" s="40">
        <v>38200</v>
      </c>
      <c r="B65" s="9">
        <v>8.782406241711906</v>
      </c>
    </row>
    <row r="66" spans="1:2" ht="12.75">
      <c r="A66" s="40">
        <v>38231</v>
      </c>
      <c r="B66" s="9">
        <v>8.708529645314982</v>
      </c>
    </row>
    <row r="67" spans="1:2" ht="12.75">
      <c r="A67" s="40">
        <v>38261</v>
      </c>
      <c r="B67" s="9">
        <v>8.662805549581957</v>
      </c>
    </row>
    <row r="68" spans="1:2" ht="12.75">
      <c r="A68" s="40">
        <v>38292</v>
      </c>
      <c r="B68" s="9">
        <v>8.629957647149624</v>
      </c>
    </row>
    <row r="69" spans="1:2" ht="12.75">
      <c r="A69" s="40">
        <v>38322</v>
      </c>
      <c r="B69" s="9">
        <v>8.6361887872109</v>
      </c>
    </row>
    <row r="70" spans="1:2" ht="12.75">
      <c r="A70" s="40">
        <v>38353</v>
      </c>
      <c r="B70" s="9">
        <v>8.706456557141488</v>
      </c>
    </row>
    <row r="71" spans="1:2" ht="12.75">
      <c r="A71" s="40">
        <v>38384</v>
      </c>
      <c r="B71" s="9">
        <v>8.75910434799267</v>
      </c>
    </row>
    <row r="72" spans="1:2" ht="12.75">
      <c r="A72" s="53" t="s">
        <v>38</v>
      </c>
      <c r="B72" s="9">
        <v>8.79100614172777</v>
      </c>
    </row>
    <row r="73" spans="1:2" ht="12.75">
      <c r="A73" s="40">
        <v>38443</v>
      </c>
      <c r="B73" s="9">
        <v>8.748515531040042</v>
      </c>
    </row>
    <row r="74" spans="1:2" ht="12.75">
      <c r="A74" s="40">
        <v>38473</v>
      </c>
      <c r="B74" s="9">
        <v>8.69229932125079</v>
      </c>
    </row>
    <row r="75" spans="1:2" ht="12.75">
      <c r="A75" s="40">
        <v>38504</v>
      </c>
      <c r="B75" s="9">
        <v>8.6360165261331</v>
      </c>
    </row>
    <row r="76" spans="1:2" ht="12.75">
      <c r="A76" s="40">
        <v>38534</v>
      </c>
      <c r="B76" s="9">
        <v>8.565546669252754</v>
      </c>
    </row>
    <row r="77" spans="1:2" ht="12.75">
      <c r="A77" s="40">
        <v>38565</v>
      </c>
      <c r="B77" s="9">
        <v>8.461726934270365</v>
      </c>
    </row>
    <row r="78" spans="1:2" ht="12.75">
      <c r="A78" s="40">
        <v>38596</v>
      </c>
      <c r="B78" s="9">
        <v>8.322416569623334</v>
      </c>
    </row>
    <row r="79" spans="1:2" ht="12.75">
      <c r="A79" s="40">
        <v>38626</v>
      </c>
      <c r="B79" s="9">
        <v>8.177813304399017</v>
      </c>
    </row>
    <row r="80" spans="1:2" ht="12.75">
      <c r="A80" s="40">
        <v>38657</v>
      </c>
      <c r="B80" s="9">
        <v>8.028122818864306</v>
      </c>
    </row>
    <row r="81" spans="1:2" ht="12.75">
      <c r="A81" s="40">
        <v>38687</v>
      </c>
      <c r="B81" s="9">
        <v>7.860904128730207</v>
      </c>
    </row>
    <row r="82" spans="1:2" ht="12.75">
      <c r="A82" s="40">
        <v>38718</v>
      </c>
      <c r="B82" s="9">
        <v>7.617989110825967</v>
      </c>
    </row>
    <row r="83" spans="1:2" ht="12.75">
      <c r="A83" s="40">
        <v>38749</v>
      </c>
      <c r="B83" s="9">
        <v>7.364479362212458</v>
      </c>
    </row>
    <row r="84" spans="1:2" ht="12.75">
      <c r="A84" s="40">
        <v>38777</v>
      </c>
      <c r="B84" s="9">
        <v>7.120377597002971</v>
      </c>
    </row>
    <row r="85" spans="1:2" ht="12.75">
      <c r="A85" s="40">
        <v>38808</v>
      </c>
      <c r="B85" s="9">
        <v>6.950700292738141</v>
      </c>
    </row>
    <row r="86" spans="1:2" ht="12.75">
      <c r="A86" s="40">
        <v>38838</v>
      </c>
      <c r="B86" s="9">
        <v>6.751622913614435</v>
      </c>
    </row>
    <row r="87" spans="1:2" ht="12.75">
      <c r="A87" s="40">
        <v>38869</v>
      </c>
      <c r="B87" s="9">
        <v>6.561513093806873</v>
      </c>
    </row>
    <row r="88" spans="1:2" ht="12.75">
      <c r="A88" s="40">
        <v>38899</v>
      </c>
      <c r="B88" s="9">
        <v>6.373144238113257</v>
      </c>
    </row>
    <row r="89" spans="1:2" ht="12.75">
      <c r="A89" s="40">
        <v>38930</v>
      </c>
      <c r="B89" s="9">
        <v>6.194767779506111</v>
      </c>
    </row>
    <row r="90" spans="1:2" ht="12.75">
      <c r="A90" s="40">
        <v>38961</v>
      </c>
      <c r="B90" s="9">
        <v>6.07814767075401</v>
      </c>
    </row>
    <row r="91" spans="1:2" ht="12.75">
      <c r="A91" s="40">
        <v>38991</v>
      </c>
      <c r="B91" s="9">
        <v>5.9105539319872475</v>
      </c>
    </row>
    <row r="92" spans="1:2" ht="12.75">
      <c r="A92" s="40">
        <v>39022</v>
      </c>
      <c r="B92" s="9">
        <v>5.77233634309043</v>
      </c>
    </row>
    <row r="93" spans="1:2" ht="12.75">
      <c r="A93" s="40">
        <v>39052</v>
      </c>
      <c r="B93" s="9">
        <v>5.6309195999480455</v>
      </c>
    </row>
    <row r="94" spans="1:2" ht="12.75">
      <c r="A94" s="40">
        <v>39083</v>
      </c>
      <c r="B94" s="9">
        <v>5.522216816236248</v>
      </c>
    </row>
    <row r="95" spans="1:2" ht="12.75">
      <c r="A95" s="40">
        <v>39114</v>
      </c>
      <c r="B95" s="9">
        <v>5.413684817852984</v>
      </c>
    </row>
    <row r="96" spans="1:2" ht="12.75">
      <c r="A96" s="40">
        <v>39142</v>
      </c>
      <c r="B96" s="9">
        <v>5.309861152567058</v>
      </c>
    </row>
    <row r="97" spans="1:2" ht="12.75">
      <c r="A97" s="40">
        <v>39173</v>
      </c>
      <c r="B97" s="9">
        <v>5.170725826403828</v>
      </c>
    </row>
    <row r="98" spans="1:2" ht="12.75">
      <c r="A98" s="40">
        <v>39203</v>
      </c>
      <c r="B98" s="9">
        <v>5.072065413124502</v>
      </c>
    </row>
    <row r="99" spans="1:2" ht="12.75">
      <c r="A99" s="40">
        <v>39234</v>
      </c>
      <c r="B99" s="9">
        <v>4.989540249171526</v>
      </c>
    </row>
    <row r="100" spans="1:2" ht="12.75">
      <c r="A100" s="40">
        <v>39264</v>
      </c>
      <c r="B100" s="9">
        <v>4.905788674105506</v>
      </c>
    </row>
    <row r="101" spans="1:2" ht="12.75">
      <c r="A101" s="40">
        <v>39295</v>
      </c>
      <c r="B101" s="9">
        <v>4.820439988278143</v>
      </c>
    </row>
    <row r="102" spans="1:2" ht="12.75">
      <c r="A102" s="40">
        <v>39326</v>
      </c>
      <c r="B102" s="9">
        <v>4.657468856955779</v>
      </c>
    </row>
    <row r="103" spans="1:2" ht="12.75">
      <c r="A103" s="54">
        <v>39356</v>
      </c>
      <c r="B103" s="9">
        <v>4.480006297546985</v>
      </c>
    </row>
    <row r="104" spans="1:2" ht="12.75">
      <c r="A104" s="36"/>
      <c r="B104" s="9"/>
    </row>
    <row r="105" spans="1:2" ht="12.75">
      <c r="A105" s="36"/>
      <c r="B105" s="9"/>
    </row>
    <row r="106" spans="1:2" ht="12.75">
      <c r="A106" s="36"/>
      <c r="B106" s="9"/>
    </row>
    <row r="107" spans="1:2" ht="12.75">
      <c r="A107" s="36"/>
      <c r="B107" s="9"/>
    </row>
    <row r="108" spans="1:2" ht="12.75">
      <c r="A108" s="36"/>
      <c r="B108" s="9"/>
    </row>
    <row r="109" spans="1:2" ht="12.75">
      <c r="A109" s="36"/>
      <c r="B109" s="9"/>
    </row>
    <row r="110" spans="1:2" ht="12.75">
      <c r="A110" s="36"/>
      <c r="B110" s="9"/>
    </row>
    <row r="111" spans="1:2" ht="12.75">
      <c r="A111" s="36"/>
      <c r="B111" s="9"/>
    </row>
    <row r="112" spans="1:2" ht="12.75">
      <c r="A112" s="36"/>
      <c r="B112" s="9"/>
    </row>
    <row r="113" spans="1:2" ht="12.75">
      <c r="A113" s="36"/>
      <c r="B113" s="9"/>
    </row>
    <row r="114" spans="1:2" ht="12.75">
      <c r="A114" s="36"/>
      <c r="B114" s="9"/>
    </row>
    <row r="115" spans="1:2" ht="12.75">
      <c r="A115" s="36"/>
      <c r="B115" s="9"/>
    </row>
    <row r="116" spans="1:2" ht="12.75">
      <c r="A116" s="36"/>
      <c r="B116" s="9"/>
    </row>
    <row r="117" spans="1:2" ht="12.75">
      <c r="A117" s="36"/>
      <c r="B117" s="9"/>
    </row>
    <row r="118" spans="1:2" ht="12.75">
      <c r="A118" s="36"/>
      <c r="B118" s="9"/>
    </row>
    <row r="119" spans="1:2" ht="12.75">
      <c r="A119" s="36"/>
      <c r="B119" s="9"/>
    </row>
    <row r="120" spans="1:2" ht="12.75">
      <c r="A120" s="36"/>
      <c r="B120" s="9"/>
    </row>
    <row r="121" spans="1:2" ht="12.75">
      <c r="A121" s="36"/>
      <c r="B121" s="9"/>
    </row>
    <row r="122" spans="1:2" ht="12.75">
      <c r="A122" s="36"/>
      <c r="B122" s="9"/>
    </row>
    <row r="123" spans="1:2" ht="12.75">
      <c r="A123" s="36"/>
      <c r="B123" s="9"/>
    </row>
    <row r="124" spans="1:2" ht="12.75">
      <c r="A124" s="36"/>
      <c r="B124" s="9"/>
    </row>
    <row r="125" spans="1:2" ht="12.75">
      <c r="A125" s="36"/>
      <c r="B125" s="9"/>
    </row>
    <row r="126" spans="1:2" ht="12.75">
      <c r="A126" s="36"/>
      <c r="B126" s="9"/>
    </row>
    <row r="127" ht="12.75">
      <c r="A127" s="36"/>
    </row>
    <row r="128" ht="12.75">
      <c r="A128" s="36"/>
    </row>
    <row r="129" ht="12.75">
      <c r="A129" s="36"/>
    </row>
  </sheetData>
  <printOptions/>
  <pageMargins left="0.75" right="0.75" top="1" bottom="1" header="0.5" footer="0.5"/>
  <pageSetup horizontalDpi="600" verticalDpi="600" orientation="landscape" paperSize="9" r:id="rId2"/>
  <rowBreaks count="1" manualBreakCount="1">
    <brk id="33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H23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20.28125" style="0" customWidth="1"/>
    <col min="2" max="10" width="9.8515625" style="11" bestFit="1" customWidth="1"/>
  </cols>
  <sheetData>
    <row r="1" spans="1:10" s="1" customFormat="1" ht="32.25" customHeight="1">
      <c r="A1" s="4"/>
      <c r="B1" s="29"/>
      <c r="C1" s="29"/>
      <c r="D1" s="29"/>
      <c r="E1" s="39"/>
      <c r="F1" s="29"/>
      <c r="G1" s="29"/>
      <c r="H1" s="29"/>
      <c r="I1" s="29"/>
      <c r="J1" s="29"/>
    </row>
    <row r="2" spans="2:10" s="1" customFormat="1" ht="15.75" customHeight="1"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ht="15.75">
      <c r="A3" s="3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2:10" s="1" customFormat="1" ht="12.75">
      <c r="B4" s="29"/>
      <c r="C4" s="29"/>
      <c r="D4" s="29"/>
      <c r="E4" s="29"/>
      <c r="F4" s="29"/>
      <c r="G4" s="29"/>
      <c r="H4" s="29"/>
      <c r="I4" s="29"/>
      <c r="J4" s="29"/>
    </row>
    <row r="5" spans="1:86" s="6" customFormat="1" ht="15.75" customHeight="1">
      <c r="A5" s="5" t="s">
        <v>136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S5" s="7"/>
      <c r="T5" s="7"/>
      <c r="AH5" s="7"/>
      <c r="AI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F5" s="7"/>
      <c r="CG5" s="7"/>
      <c r="CH5" s="7"/>
    </row>
    <row r="6" spans="1:86" s="6" customFormat="1" ht="13.5" customHeight="1">
      <c r="A6" s="5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S6" s="7"/>
      <c r="T6" s="7"/>
      <c r="AH6" s="7"/>
      <c r="AI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F6" s="7"/>
      <c r="CG6" s="7"/>
      <c r="CH6" s="7"/>
    </row>
    <row r="7" spans="1:86" s="6" customFormat="1" ht="12.75">
      <c r="A7" s="15" t="s">
        <v>61</v>
      </c>
      <c r="B7" s="32"/>
      <c r="C7" s="32"/>
      <c r="D7" s="32"/>
      <c r="E7" s="32"/>
      <c r="F7" s="32"/>
      <c r="G7" s="32"/>
      <c r="H7" s="32"/>
      <c r="I7" s="32"/>
      <c r="J7" s="32"/>
      <c r="K7" s="15"/>
      <c r="L7" s="15"/>
      <c r="M7" s="15"/>
      <c r="N7" s="15"/>
      <c r="S7" s="7"/>
      <c r="T7" s="7"/>
      <c r="AH7" s="7"/>
      <c r="AI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F7" s="7"/>
      <c r="CG7" s="7"/>
      <c r="CH7" s="7"/>
    </row>
    <row r="9" spans="2:10" ht="12.75">
      <c r="B9" s="12">
        <v>2000</v>
      </c>
      <c r="C9" s="12">
        <v>2002</v>
      </c>
      <c r="D9" s="12">
        <v>2004</v>
      </c>
      <c r="E9" s="12">
        <v>2006</v>
      </c>
      <c r="F9" s="12">
        <v>2008</v>
      </c>
      <c r="G9" s="12">
        <v>2010</v>
      </c>
      <c r="H9" s="12">
        <v>2015</v>
      </c>
      <c r="I9" s="12">
        <v>2020</v>
      </c>
      <c r="J9" s="12">
        <v>2025</v>
      </c>
    </row>
    <row r="10" spans="1:10" ht="12.75">
      <c r="A10" t="s">
        <v>53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55" t="s">
        <v>140</v>
      </c>
      <c r="B11" s="11">
        <v>3933668</v>
      </c>
      <c r="C11" s="11">
        <v>3941902</v>
      </c>
      <c r="D11" s="11">
        <v>3960548</v>
      </c>
      <c r="E11" s="11">
        <v>3999587</v>
      </c>
      <c r="F11" s="11">
        <v>4007750</v>
      </c>
      <c r="G11" s="11">
        <v>4011564</v>
      </c>
      <c r="H11" s="11">
        <v>3965965</v>
      </c>
      <c r="I11" s="11">
        <v>3893108</v>
      </c>
      <c r="J11" s="11">
        <v>3784858</v>
      </c>
    </row>
    <row r="12" spans="1:10" ht="12.75">
      <c r="A12" s="55" t="s">
        <v>138</v>
      </c>
      <c r="B12" s="11">
        <v>716051</v>
      </c>
      <c r="C12" s="11">
        <v>715542</v>
      </c>
      <c r="D12" s="11">
        <v>713981</v>
      </c>
      <c r="E12" s="11">
        <v>715617</v>
      </c>
      <c r="F12" s="11">
        <v>713120</v>
      </c>
      <c r="G12" s="11">
        <v>714841</v>
      </c>
      <c r="H12" s="11">
        <v>698825</v>
      </c>
      <c r="I12" s="11">
        <v>665180</v>
      </c>
      <c r="J12" s="11">
        <v>646406</v>
      </c>
    </row>
    <row r="13" spans="1:10" ht="12.75">
      <c r="A13" s="55" t="s">
        <v>139</v>
      </c>
      <c r="B13" s="11">
        <v>2581059</v>
      </c>
      <c r="C13" s="11">
        <v>2570899</v>
      </c>
      <c r="D13" s="11">
        <v>2570489</v>
      </c>
      <c r="E13" s="11">
        <v>2579639</v>
      </c>
      <c r="F13" s="11">
        <v>2548070</v>
      </c>
      <c r="G13" s="11">
        <v>2524114</v>
      </c>
      <c r="H13" s="11">
        <v>2423870</v>
      </c>
      <c r="I13" s="11">
        <v>2331934</v>
      </c>
      <c r="J13" s="11">
        <v>2264085</v>
      </c>
    </row>
    <row r="14" spans="1:10" ht="12.75">
      <c r="A14" s="55" t="s">
        <v>80</v>
      </c>
      <c r="B14" s="11">
        <v>636558</v>
      </c>
      <c r="C14" s="11">
        <v>655461</v>
      </c>
      <c r="D14" s="11">
        <v>676078</v>
      </c>
      <c r="E14" s="11">
        <v>704331</v>
      </c>
      <c r="F14" s="11">
        <v>746560</v>
      </c>
      <c r="G14" s="11">
        <v>772609</v>
      </c>
      <c r="H14" s="11">
        <v>843270</v>
      </c>
      <c r="I14" s="11">
        <v>895994</v>
      </c>
      <c r="J14" s="11">
        <v>874367</v>
      </c>
    </row>
    <row r="16" ht="12.75">
      <c r="A16" s="55" t="s">
        <v>52</v>
      </c>
    </row>
    <row r="17" spans="1:10" ht="12.75">
      <c r="A17" t="s">
        <v>141</v>
      </c>
      <c r="B17" s="11">
        <v>100</v>
      </c>
      <c r="C17" s="9">
        <v>100.20932117301206</v>
      </c>
      <c r="D17" s="9">
        <v>100.6833316894054</v>
      </c>
      <c r="E17" s="9">
        <v>101.6757641976903</v>
      </c>
      <c r="F17" s="9">
        <v>101.8832804395287</v>
      </c>
      <c r="G17" s="9">
        <v>101.98023829158943</v>
      </c>
      <c r="H17" s="9">
        <v>100.82104031148536</v>
      </c>
      <c r="I17" s="9">
        <v>98.96890129009363</v>
      </c>
      <c r="J17" s="9">
        <v>96.21701678941893</v>
      </c>
    </row>
    <row r="18" spans="1:10" ht="12.75">
      <c r="A18" t="s">
        <v>138</v>
      </c>
      <c r="B18" s="11">
        <v>100</v>
      </c>
      <c r="C18" s="9">
        <v>99.9289156777939</v>
      </c>
      <c r="D18" s="9">
        <v>99.71091444603806</v>
      </c>
      <c r="E18" s="9">
        <v>99.93938979206789</v>
      </c>
      <c r="F18" s="9">
        <v>99.59067161417273</v>
      </c>
      <c r="G18" s="9">
        <v>99.8310176230464</v>
      </c>
      <c r="H18" s="9">
        <v>97.59430543355153</v>
      </c>
      <c r="I18" s="9">
        <v>92.89561777024262</v>
      </c>
      <c r="J18" s="9">
        <v>90.27373748517913</v>
      </c>
    </row>
    <row r="19" spans="1:10" ht="12.75">
      <c r="A19" s="55" t="s">
        <v>139</v>
      </c>
      <c r="B19" s="11">
        <v>100</v>
      </c>
      <c r="C19" s="9">
        <v>99.60636312459343</v>
      </c>
      <c r="D19" s="9">
        <v>99.59047817194416</v>
      </c>
      <c r="E19" s="9">
        <v>99.94498382253175</v>
      </c>
      <c r="F19" s="9">
        <v>98.72188121232409</v>
      </c>
      <c r="G19" s="9">
        <v>97.7937350521627</v>
      </c>
      <c r="H19" s="9">
        <v>93.9099028732005</v>
      </c>
      <c r="I19" s="9">
        <v>90.34795407621445</v>
      </c>
      <c r="J19" s="9">
        <v>87.71922687548017</v>
      </c>
    </row>
    <row r="20" spans="1:10" ht="12.75">
      <c r="A20" t="s">
        <v>74</v>
      </c>
      <c r="B20" s="11">
        <v>100</v>
      </c>
      <c r="C20" s="9">
        <v>102.96956443874714</v>
      </c>
      <c r="D20" s="9">
        <v>106.20838949475146</v>
      </c>
      <c r="E20" s="9">
        <v>110.64679102297042</v>
      </c>
      <c r="F20" s="9">
        <v>117.280750536479</v>
      </c>
      <c r="G20" s="9">
        <v>121.37291495825988</v>
      </c>
      <c r="H20" s="9">
        <v>132.47339598276983</v>
      </c>
      <c r="I20" s="9">
        <v>140.75606621863207</v>
      </c>
      <c r="J20" s="9">
        <v>137.35857533798963</v>
      </c>
    </row>
    <row r="22" ht="12.75">
      <c r="A22" t="s">
        <v>142</v>
      </c>
    </row>
    <row r="23" spans="1:10" ht="12.75">
      <c r="A23" t="s">
        <v>143</v>
      </c>
      <c r="B23" s="19">
        <v>112.48794296827627</v>
      </c>
      <c r="C23" s="19">
        <v>109.16622041586</v>
      </c>
      <c r="D23" s="19">
        <v>105.60630578128558</v>
      </c>
      <c r="E23" s="19">
        <v>101.60237161221073</v>
      </c>
      <c r="F23" s="19">
        <v>95.52078868409772</v>
      </c>
      <c r="G23" s="19">
        <v>92.52299675515042</v>
      </c>
      <c r="H23" s="19">
        <v>82.87084800834845</v>
      </c>
      <c r="I23" s="19">
        <v>74.23933642412784</v>
      </c>
      <c r="J23" s="19">
        <v>73.92845338399093</v>
      </c>
    </row>
  </sheetData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261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1.7109375" style="0" customWidth="1"/>
    <col min="2" max="2" width="15.7109375" style="0" bestFit="1" customWidth="1"/>
    <col min="3" max="3" width="19.57421875" style="0" bestFit="1" customWidth="1"/>
    <col min="4" max="4" width="22.57421875" style="0" bestFit="1" customWidth="1"/>
    <col min="5" max="5" width="15.421875" style="0" bestFit="1" customWidth="1"/>
    <col min="10" max="10" width="12.7109375" style="0" customWidth="1"/>
  </cols>
  <sheetData>
    <row r="1" spans="1:5" s="1" customFormat="1" ht="32.25" customHeight="1">
      <c r="A1" s="4"/>
      <c r="E1" s="27"/>
    </row>
    <row r="2" s="1" customFormat="1" ht="15.75" customHeight="1"/>
    <row r="3" s="2" customFormat="1" ht="15.75">
      <c r="A3" s="3" t="s">
        <v>0</v>
      </c>
    </row>
    <row r="4" s="1" customFormat="1" ht="12.75"/>
    <row r="5" spans="1:82" s="6" customFormat="1" ht="15.75" customHeight="1">
      <c r="A5" s="5" t="s">
        <v>48</v>
      </c>
      <c r="B5" s="5"/>
      <c r="C5" s="5"/>
      <c r="D5" s="5"/>
      <c r="E5" s="5"/>
      <c r="F5" s="5"/>
      <c r="G5" s="5"/>
      <c r="H5" s="5"/>
      <c r="I5" s="5"/>
      <c r="J5" s="5"/>
      <c r="O5" s="7"/>
      <c r="P5" s="7"/>
      <c r="AD5" s="7"/>
      <c r="AE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CB5" s="7"/>
      <c r="CC5" s="7"/>
      <c r="CD5" s="7"/>
    </row>
    <row r="6" spans="1:82" s="6" customFormat="1" ht="13.5" customHeight="1">
      <c r="A6" s="5" t="s">
        <v>43</v>
      </c>
      <c r="B6" s="5"/>
      <c r="C6" s="5"/>
      <c r="D6" s="5"/>
      <c r="E6" s="5"/>
      <c r="F6" s="5"/>
      <c r="G6" s="5"/>
      <c r="H6" s="5"/>
      <c r="I6" s="5"/>
      <c r="J6" s="5"/>
      <c r="O6" s="7"/>
      <c r="P6" s="7"/>
      <c r="AD6" s="7"/>
      <c r="AE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CB6" s="7"/>
      <c r="CC6" s="7"/>
      <c r="CD6" s="7"/>
    </row>
    <row r="7" spans="1:82" s="6" customFormat="1" ht="12.75">
      <c r="A7" s="15" t="s">
        <v>44</v>
      </c>
      <c r="B7" s="15"/>
      <c r="C7" s="15"/>
      <c r="D7" s="15"/>
      <c r="E7" s="15"/>
      <c r="O7" s="7"/>
      <c r="P7" s="7"/>
      <c r="AD7" s="7"/>
      <c r="AE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CB7" s="7"/>
      <c r="CC7" s="7"/>
      <c r="CD7" s="7"/>
    </row>
    <row r="8" spans="1:82" s="6" customFormat="1" ht="12.75">
      <c r="A8" s="8" t="s">
        <v>45</v>
      </c>
      <c r="B8" s="15"/>
      <c r="C8" s="15"/>
      <c r="D8" s="15"/>
      <c r="E8" s="15"/>
      <c r="F8" s="15"/>
      <c r="G8" s="15"/>
      <c r="H8" s="15"/>
      <c r="I8" s="15"/>
      <c r="O8" s="7"/>
      <c r="P8" s="7"/>
      <c r="AD8" s="7"/>
      <c r="AE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CB8" s="7"/>
      <c r="CC8" s="7"/>
      <c r="CD8" s="7"/>
    </row>
    <row r="9" spans="1:82" s="6" customFormat="1" ht="12.75">
      <c r="A9" s="8"/>
      <c r="B9" s="15"/>
      <c r="C9" s="15"/>
      <c r="D9" s="15"/>
      <c r="E9" s="15"/>
      <c r="F9" s="15"/>
      <c r="G9" s="15"/>
      <c r="H9" s="15"/>
      <c r="I9" s="15"/>
      <c r="O9" s="7"/>
      <c r="P9" s="7"/>
      <c r="AD9" s="7"/>
      <c r="AE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CB9" s="7"/>
      <c r="CC9" s="7"/>
      <c r="CD9" s="7"/>
    </row>
    <row r="10" spans="1:81" s="6" customFormat="1" ht="12.75">
      <c r="A10" s="15"/>
      <c r="B10" s="31" t="s">
        <v>39</v>
      </c>
      <c r="C10" s="31" t="s">
        <v>39</v>
      </c>
      <c r="D10" s="31" t="s">
        <v>39</v>
      </c>
      <c r="E10" s="31" t="s">
        <v>39</v>
      </c>
      <c r="F10" s="15"/>
      <c r="G10" s="15"/>
      <c r="H10" s="15"/>
      <c r="N10" s="7"/>
      <c r="O10" s="7"/>
      <c r="AC10" s="7"/>
      <c r="AD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CA10" s="7"/>
      <c r="CB10" s="7"/>
      <c r="CC10" s="7"/>
    </row>
    <row r="11" spans="1:8" ht="12.75">
      <c r="A11" s="36" t="s">
        <v>52</v>
      </c>
      <c r="B11" s="12" t="s">
        <v>34</v>
      </c>
      <c r="C11" s="12" t="s">
        <v>35</v>
      </c>
      <c r="D11" s="12" t="s">
        <v>36</v>
      </c>
      <c r="E11" s="12" t="s">
        <v>37</v>
      </c>
      <c r="F11" s="36"/>
      <c r="G11" s="36"/>
      <c r="H11" s="36"/>
    </row>
    <row r="12" spans="1:8" ht="12.75">
      <c r="A12" s="40">
        <v>36526</v>
      </c>
      <c r="B12" s="41">
        <v>100</v>
      </c>
      <c r="C12" s="36"/>
      <c r="D12" s="41">
        <v>100</v>
      </c>
      <c r="E12" s="36"/>
      <c r="F12" s="36"/>
      <c r="G12" s="36"/>
      <c r="H12" s="36"/>
    </row>
    <row r="13" spans="1:8" ht="12.75">
      <c r="A13" s="40">
        <v>36557</v>
      </c>
      <c r="B13" s="41">
        <v>101.32971789122385</v>
      </c>
      <c r="C13" s="36"/>
      <c r="D13" s="41">
        <v>96.0092760821335</v>
      </c>
      <c r="E13" s="36"/>
      <c r="F13" s="36"/>
      <c r="G13" s="36"/>
      <c r="H13" s="36"/>
    </row>
    <row r="14" spans="1:8" ht="12.75">
      <c r="A14" s="40">
        <v>36586</v>
      </c>
      <c r="B14" s="41">
        <v>101.77817176826406</v>
      </c>
      <c r="C14" s="36"/>
      <c r="D14" s="41">
        <v>92.94698207780587</v>
      </c>
      <c r="E14" s="36"/>
      <c r="F14" s="36"/>
      <c r="G14" s="36"/>
      <c r="H14" s="36"/>
    </row>
    <row r="15" spans="1:8" ht="12.75">
      <c r="A15" s="40">
        <v>36617</v>
      </c>
      <c r="B15" s="41">
        <v>102.09626114616466</v>
      </c>
      <c r="C15" s="36"/>
      <c r="D15" s="41">
        <v>91.69142418902756</v>
      </c>
      <c r="E15" s="36"/>
      <c r="F15" s="36"/>
      <c r="G15" s="36"/>
      <c r="H15" s="36"/>
    </row>
    <row r="16" spans="1:8" ht="12.75">
      <c r="A16" s="40">
        <v>36647</v>
      </c>
      <c r="B16" s="41">
        <v>102.63336288261979</v>
      </c>
      <c r="C16" s="36"/>
      <c r="D16" s="41">
        <v>87.63478165599977</v>
      </c>
      <c r="E16" s="36"/>
      <c r="F16" s="36"/>
      <c r="G16" s="36"/>
      <c r="H16" s="36"/>
    </row>
    <row r="17" spans="1:8" ht="12.75">
      <c r="A17" s="40">
        <v>36678</v>
      </c>
      <c r="B17" s="41">
        <v>100.63617875580123</v>
      </c>
      <c r="C17" s="36"/>
      <c r="D17" s="41">
        <v>86.08551159966765</v>
      </c>
      <c r="E17" s="36"/>
      <c r="F17" s="36"/>
      <c r="G17" s="36"/>
      <c r="H17" s="36"/>
    </row>
    <row r="18" spans="1:8" ht="12.75">
      <c r="A18" s="40">
        <v>36708</v>
      </c>
      <c r="B18" s="41">
        <v>105.25108202534285</v>
      </c>
      <c r="C18" s="36"/>
      <c r="D18" s="41">
        <v>85.2745848131545</v>
      </c>
      <c r="E18" s="36"/>
      <c r="F18" s="36"/>
      <c r="G18" s="36"/>
      <c r="H18" s="36"/>
    </row>
    <row r="19" spans="1:8" ht="12.75">
      <c r="A19" s="40">
        <v>36739</v>
      </c>
      <c r="B19" s="41">
        <v>102.117119466027</v>
      </c>
      <c r="C19" s="36"/>
      <c r="D19" s="41">
        <v>81.96724155246557</v>
      </c>
      <c r="E19" s="36"/>
      <c r="F19" s="36"/>
      <c r="G19" s="36"/>
      <c r="H19" s="36"/>
    </row>
    <row r="20" spans="1:8" ht="12.75">
      <c r="A20" s="40">
        <v>36770</v>
      </c>
      <c r="B20" s="41">
        <v>99.88006466079156</v>
      </c>
      <c r="C20" s="36"/>
      <c r="D20" s="41">
        <v>80.67023345415369</v>
      </c>
      <c r="E20" s="36"/>
      <c r="F20" s="36"/>
      <c r="G20" s="36"/>
      <c r="H20" s="36"/>
    </row>
    <row r="21" spans="1:8" ht="12.75">
      <c r="A21" s="40">
        <v>36800</v>
      </c>
      <c r="B21" s="41">
        <v>102.9201647807269</v>
      </c>
      <c r="C21" s="36"/>
      <c r="D21" s="41">
        <v>80.57299893178974</v>
      </c>
      <c r="E21" s="36"/>
      <c r="F21" s="36"/>
      <c r="G21" s="36"/>
      <c r="H21" s="36"/>
    </row>
    <row r="22" spans="1:8" ht="12.75">
      <c r="A22" s="40">
        <v>36831</v>
      </c>
      <c r="B22" s="41">
        <v>100.85519111435573</v>
      </c>
      <c r="C22" s="36"/>
      <c r="D22" s="41">
        <v>80.23354545371545</v>
      </c>
      <c r="E22" s="36"/>
      <c r="F22" s="36"/>
      <c r="G22" s="36"/>
      <c r="H22" s="36"/>
    </row>
    <row r="23" spans="1:8" ht="12.75">
      <c r="A23" s="40">
        <v>36861</v>
      </c>
      <c r="B23" s="41">
        <v>103.09224591959116</v>
      </c>
      <c r="C23" s="36"/>
      <c r="D23" s="41">
        <v>80.74089967040692</v>
      </c>
      <c r="E23" s="36"/>
      <c r="F23" s="36"/>
      <c r="G23" s="36"/>
      <c r="H23" s="36"/>
    </row>
    <row r="24" spans="1:8" ht="12.75">
      <c r="A24" s="40">
        <v>36892</v>
      </c>
      <c r="B24" s="41">
        <v>101.32971789122385</v>
      </c>
      <c r="C24" s="36"/>
      <c r="D24" s="41">
        <v>79.30475034009257</v>
      </c>
      <c r="E24" s="41">
        <v>100</v>
      </c>
      <c r="F24" s="41"/>
      <c r="G24" s="36"/>
      <c r="H24" s="36"/>
    </row>
    <row r="25" spans="1:8" ht="12.75">
      <c r="A25" s="40">
        <v>36923</v>
      </c>
      <c r="B25" s="41">
        <v>100.38066433748762</v>
      </c>
      <c r="C25" s="36"/>
      <c r="D25" s="41">
        <v>79.18149531174392</v>
      </c>
      <c r="E25" s="41">
        <v>100.16750418760469</v>
      </c>
      <c r="F25" s="41"/>
      <c r="G25" s="36"/>
      <c r="H25" s="36"/>
    </row>
    <row r="26" spans="1:8" ht="12.75">
      <c r="A26" s="40">
        <v>36951</v>
      </c>
      <c r="B26" s="41">
        <v>98.15403869218333</v>
      </c>
      <c r="C26" s="36"/>
      <c r="D26" s="41">
        <v>80.8530160961937</v>
      </c>
      <c r="E26" s="41">
        <v>99.63707426018985</v>
      </c>
      <c r="F26" s="41"/>
      <c r="G26" s="36"/>
      <c r="H26" s="36"/>
    </row>
    <row r="27" spans="1:8" ht="12.75">
      <c r="A27" s="40">
        <v>36982</v>
      </c>
      <c r="B27" s="41">
        <v>96.96511446003024</v>
      </c>
      <c r="C27" s="36"/>
      <c r="D27" s="41">
        <v>81.5871595650467</v>
      </c>
      <c r="E27" s="41">
        <v>99.60915689558905</v>
      </c>
      <c r="F27" s="41"/>
      <c r="G27" s="36"/>
      <c r="H27" s="36"/>
    </row>
    <row r="28" spans="1:8" ht="12.75">
      <c r="A28" s="40">
        <v>37012</v>
      </c>
      <c r="B28" s="41">
        <v>94.58726599572404</v>
      </c>
      <c r="C28" s="36"/>
      <c r="D28" s="41">
        <v>82.98386728628947</v>
      </c>
      <c r="E28" s="41">
        <v>99.63707426018985</v>
      </c>
      <c r="F28" s="41"/>
      <c r="G28" s="36"/>
      <c r="H28" s="36"/>
    </row>
    <row r="29" spans="1:8" ht="12.75">
      <c r="A29" s="40">
        <v>37043</v>
      </c>
      <c r="B29" s="41">
        <v>95.5623924492882</v>
      </c>
      <c r="C29" s="36"/>
      <c r="D29" s="41">
        <v>84.5317678423066</v>
      </c>
      <c r="E29" s="41">
        <v>100.33500837520938</v>
      </c>
      <c r="F29" s="41"/>
      <c r="G29" s="36"/>
      <c r="H29" s="36"/>
    </row>
    <row r="30" spans="1:8" ht="12.75">
      <c r="A30" s="40">
        <v>37073</v>
      </c>
      <c r="B30" s="41">
        <v>96.08385044584658</v>
      </c>
      <c r="C30" s="36"/>
      <c r="D30" s="41">
        <v>84.97621634452975</v>
      </c>
      <c r="E30" s="41">
        <v>99.80457844779454</v>
      </c>
      <c r="F30" s="41"/>
      <c r="G30" s="36"/>
      <c r="H30" s="36"/>
    </row>
    <row r="31" spans="1:8" ht="12.75">
      <c r="A31" s="40">
        <v>37104</v>
      </c>
      <c r="B31" s="41">
        <v>95.35380925066487</v>
      </c>
      <c r="C31" s="36"/>
      <c r="D31" s="41">
        <v>86.27614604351358</v>
      </c>
      <c r="E31" s="41">
        <v>99.7208263539922</v>
      </c>
      <c r="F31" s="41"/>
      <c r="G31" s="36"/>
      <c r="H31" s="36"/>
    </row>
    <row r="32" spans="1:8" ht="12.75">
      <c r="A32" s="40">
        <v>37135</v>
      </c>
      <c r="B32" s="41">
        <v>95.64582572873753</v>
      </c>
      <c r="C32" s="36"/>
      <c r="D32" s="41">
        <v>89.34154424855518</v>
      </c>
      <c r="E32" s="41">
        <v>99.6929089893914</v>
      </c>
      <c r="F32" s="41"/>
      <c r="G32" s="36"/>
      <c r="H32" s="36"/>
    </row>
    <row r="33" spans="1:8" ht="12.75">
      <c r="A33" s="40">
        <v>37165</v>
      </c>
      <c r="B33" s="41">
        <v>92.21463211138342</v>
      </c>
      <c r="C33" s="36"/>
      <c r="D33" s="41">
        <v>90.09714322234294</v>
      </c>
      <c r="E33" s="41">
        <v>100.4745951982133</v>
      </c>
      <c r="F33" s="41"/>
      <c r="G33" s="36"/>
      <c r="H33" s="36"/>
    </row>
    <row r="34" spans="1:8" ht="12.75">
      <c r="A34" s="40">
        <v>37196</v>
      </c>
      <c r="B34" s="41">
        <v>91.98519059289774</v>
      </c>
      <c r="C34" s="36"/>
      <c r="D34" s="41">
        <v>92.83048325101115</v>
      </c>
      <c r="E34" s="41">
        <v>100.97710776102737</v>
      </c>
      <c r="F34" s="41"/>
      <c r="G34" s="36"/>
      <c r="H34" s="36"/>
    </row>
    <row r="35" spans="1:8" ht="12.75">
      <c r="A35" s="40">
        <v>37226</v>
      </c>
      <c r="B35" s="41">
        <v>90.08708348542524</v>
      </c>
      <c r="C35" s="36"/>
      <c r="D35" s="41">
        <v>96.75656675401035</v>
      </c>
      <c r="E35" s="41">
        <v>103.15466219988834</v>
      </c>
      <c r="F35" s="41"/>
      <c r="G35" s="36"/>
      <c r="H35" s="36"/>
    </row>
    <row r="36" spans="1:8" ht="12.75">
      <c r="A36" s="40">
        <v>37257</v>
      </c>
      <c r="B36" s="41">
        <v>92.67872972832038</v>
      </c>
      <c r="C36" s="36"/>
      <c r="D36" s="41">
        <v>98.46195984625075</v>
      </c>
      <c r="E36" s="41">
        <v>103.85259631490787</v>
      </c>
      <c r="F36" s="41"/>
      <c r="G36" s="36"/>
      <c r="H36" s="36"/>
    </row>
    <row r="37" spans="1:8" ht="12.75">
      <c r="A37" s="40">
        <v>37288</v>
      </c>
      <c r="B37" s="41">
        <v>91.76617823434322</v>
      </c>
      <c r="C37" s="36"/>
      <c r="D37" s="41">
        <v>102.66166951218398</v>
      </c>
      <c r="E37" s="41">
        <v>103.8246789503071</v>
      </c>
      <c r="F37" s="41"/>
      <c r="G37" s="36"/>
      <c r="H37" s="36"/>
    </row>
    <row r="38" spans="1:8" ht="12.75">
      <c r="A38" s="40">
        <v>37316</v>
      </c>
      <c r="B38" s="41">
        <v>91.41158679668352</v>
      </c>
      <c r="C38" s="36"/>
      <c r="D38" s="41">
        <v>106.15946461667686</v>
      </c>
      <c r="E38" s="41">
        <v>104.43886097152429</v>
      </c>
      <c r="F38" s="41"/>
      <c r="G38" s="36"/>
      <c r="H38" s="36"/>
    </row>
    <row r="39" spans="1:8" ht="12.75">
      <c r="A39" s="40">
        <v>37347</v>
      </c>
      <c r="B39" s="41">
        <v>93.9250143400949</v>
      </c>
      <c r="C39" s="36"/>
      <c r="D39" s="41">
        <v>106.06560819508988</v>
      </c>
      <c r="E39" s="41">
        <v>105.22054718034617</v>
      </c>
      <c r="F39" s="41"/>
      <c r="G39" s="36"/>
      <c r="H39" s="36"/>
    </row>
    <row r="40" spans="1:8" ht="12.75">
      <c r="A40" s="40">
        <v>37377</v>
      </c>
      <c r="B40" s="41">
        <v>96.30807738436668</v>
      </c>
      <c r="C40" s="36"/>
      <c r="D40" s="41">
        <v>106.94847939815025</v>
      </c>
      <c r="E40" s="41">
        <v>105.63930764935789</v>
      </c>
      <c r="F40" s="41"/>
      <c r="G40" s="36"/>
      <c r="H40" s="36"/>
    </row>
    <row r="41" spans="1:8" ht="12.75">
      <c r="A41" s="40">
        <v>37408</v>
      </c>
      <c r="B41" s="41">
        <v>92.29285081086718</v>
      </c>
      <c r="C41" s="36"/>
      <c r="D41" s="41">
        <v>108.38325922814963</v>
      </c>
      <c r="E41" s="41">
        <v>105.38805136795087</v>
      </c>
      <c r="F41" s="41"/>
      <c r="G41" s="36"/>
      <c r="H41" s="36"/>
    </row>
    <row r="42" spans="1:8" ht="12.75">
      <c r="A42" s="40">
        <v>37438</v>
      </c>
      <c r="B42" s="41">
        <v>93.72164572143713</v>
      </c>
      <c r="C42" s="36"/>
      <c r="D42" s="41">
        <v>109.33497064704324</v>
      </c>
      <c r="E42" s="41">
        <v>106.47682858738135</v>
      </c>
      <c r="F42" s="41"/>
      <c r="G42" s="36"/>
      <c r="H42" s="36"/>
    </row>
    <row r="43" spans="1:8" ht="12.75">
      <c r="A43" s="40">
        <v>37469</v>
      </c>
      <c r="B43" s="41">
        <v>95.35902383063043</v>
      </c>
      <c r="C43" s="36"/>
      <c r="D43" s="41">
        <v>111.3296022058085</v>
      </c>
      <c r="E43" s="41">
        <v>106.11390284757118</v>
      </c>
      <c r="F43" s="41"/>
      <c r="G43" s="36"/>
      <c r="H43" s="36"/>
    </row>
    <row r="44" spans="1:8" ht="12.75">
      <c r="A44" s="40">
        <v>37500</v>
      </c>
      <c r="B44" s="41">
        <v>93.91979976012932</v>
      </c>
      <c r="C44" s="36"/>
      <c r="D44" s="41">
        <v>111.48928594253577</v>
      </c>
      <c r="E44" s="41">
        <v>108.57063093243997</v>
      </c>
      <c r="F44" s="41"/>
      <c r="G44" s="36"/>
      <c r="H44" s="36"/>
    </row>
    <row r="45" spans="1:8" ht="12.75">
      <c r="A45" s="40">
        <v>37530</v>
      </c>
      <c r="B45" s="41">
        <v>94.8219220941753</v>
      </c>
      <c r="C45" s="36"/>
      <c r="D45" s="41">
        <v>110.77541107834453</v>
      </c>
      <c r="E45" s="41">
        <v>109.91066443327749</v>
      </c>
      <c r="F45" s="41"/>
      <c r="G45" s="36"/>
      <c r="H45" s="36"/>
    </row>
    <row r="46" spans="1:8" ht="12.75">
      <c r="A46" s="40">
        <v>37561</v>
      </c>
      <c r="B46" s="41">
        <v>95.2130155915941</v>
      </c>
      <c r="C46" s="36"/>
      <c r="D46" s="41">
        <v>109.52368779044818</v>
      </c>
      <c r="E46" s="41">
        <v>111.94863204913457</v>
      </c>
      <c r="F46" s="41"/>
      <c r="G46" s="36"/>
      <c r="H46" s="36"/>
    </row>
    <row r="47" spans="1:8" ht="12.75">
      <c r="A47" s="40">
        <v>37591</v>
      </c>
      <c r="B47" s="41">
        <v>91.8965427334828</v>
      </c>
      <c r="C47" s="36"/>
      <c r="D47" s="41">
        <v>107.81802079814477</v>
      </c>
      <c r="E47" s="41">
        <v>112.25572305974316</v>
      </c>
      <c r="F47" s="41"/>
      <c r="G47" s="36"/>
      <c r="H47" s="36"/>
    </row>
    <row r="48" spans="1:8" ht="12.75">
      <c r="A48" s="40">
        <v>37622</v>
      </c>
      <c r="B48" s="41">
        <v>92.55879438911195</v>
      </c>
      <c r="C48" s="41">
        <v>100</v>
      </c>
      <c r="D48" s="41">
        <v>107.45729441517771</v>
      </c>
      <c r="E48" s="41">
        <v>111.7252931323283</v>
      </c>
      <c r="F48" s="41"/>
      <c r="G48" s="36"/>
      <c r="H48" s="36"/>
    </row>
    <row r="49" spans="1:8" ht="12.75">
      <c r="A49" s="40">
        <v>37653</v>
      </c>
      <c r="B49" s="41">
        <v>93.3826980236742</v>
      </c>
      <c r="C49" s="41">
        <v>100.02910572655169</v>
      </c>
      <c r="D49" s="41">
        <v>107.20430205698946</v>
      </c>
      <c r="E49" s="41">
        <v>113.14907872696817</v>
      </c>
      <c r="F49" s="41"/>
      <c r="G49" s="36"/>
      <c r="H49" s="36"/>
    </row>
    <row r="50" spans="1:8" ht="12.75">
      <c r="A50" s="40">
        <v>37681</v>
      </c>
      <c r="B50" s="41">
        <v>92.77259216770088</v>
      </c>
      <c r="C50" s="41">
        <v>99.59979625991414</v>
      </c>
      <c r="D50" s="41">
        <v>107.5863013448493</v>
      </c>
      <c r="E50" s="41">
        <v>113.1211613623674</v>
      </c>
      <c r="F50" s="41"/>
      <c r="G50" s="36"/>
      <c r="H50" s="36"/>
    </row>
    <row r="51" spans="1:8" ht="12.75">
      <c r="A51" s="40">
        <v>37712</v>
      </c>
      <c r="B51" s="41">
        <v>91.63581373520361</v>
      </c>
      <c r="C51" s="41">
        <v>99.64345484974169</v>
      </c>
      <c r="D51" s="41">
        <v>106.6509326297145</v>
      </c>
      <c r="E51" s="41">
        <v>113.8470128419877</v>
      </c>
      <c r="F51" s="41"/>
      <c r="G51" s="36"/>
      <c r="H51" s="36"/>
    </row>
    <row r="52" spans="1:8" ht="12.75">
      <c r="A52" s="40">
        <v>37742</v>
      </c>
      <c r="B52" s="41">
        <v>91.06220993898941</v>
      </c>
      <c r="C52" s="41">
        <v>99.53794659099177</v>
      </c>
      <c r="D52" s="41">
        <v>107.47582831944051</v>
      </c>
      <c r="E52" s="41">
        <v>113.40033500837521</v>
      </c>
      <c r="F52" s="41"/>
      <c r="G52" s="36"/>
      <c r="H52" s="36"/>
    </row>
    <row r="53" spans="1:8" ht="12.75">
      <c r="A53" s="40">
        <v>37773</v>
      </c>
      <c r="B53" s="41">
        <v>94.34739531730719</v>
      </c>
      <c r="C53" s="41">
        <v>99.77806883504329</v>
      </c>
      <c r="D53" s="41">
        <v>107.92274192223063</v>
      </c>
      <c r="E53" s="41">
        <v>114.15410385259631</v>
      </c>
      <c r="F53" s="41"/>
      <c r="G53" s="36"/>
      <c r="H53" s="36"/>
    </row>
    <row r="54" spans="1:8" ht="12.75">
      <c r="A54" s="40">
        <v>37803</v>
      </c>
      <c r="B54" s="41">
        <v>95.23387391145643</v>
      </c>
      <c r="C54" s="41">
        <v>100.46932984064615</v>
      </c>
      <c r="D54" s="41">
        <v>106.75912315459831</v>
      </c>
      <c r="E54" s="41">
        <v>116.08040201005025</v>
      </c>
      <c r="F54" s="41"/>
      <c r="G54" s="36"/>
      <c r="H54" s="36"/>
    </row>
    <row r="55" spans="1:8" ht="12.75">
      <c r="A55" s="40">
        <v>37834</v>
      </c>
      <c r="B55" s="41">
        <v>97.01204567972049</v>
      </c>
      <c r="C55" s="41">
        <v>101.11329404060248</v>
      </c>
      <c r="D55" s="41">
        <v>107.18795935323065</v>
      </c>
      <c r="E55" s="41">
        <v>116.83417085427135</v>
      </c>
      <c r="F55" s="41"/>
      <c r="G55" s="36"/>
      <c r="H55" s="36"/>
    </row>
    <row r="56" spans="1:8" ht="12.75">
      <c r="A56" s="40">
        <v>37865</v>
      </c>
      <c r="B56" s="41">
        <v>93.72164572143713</v>
      </c>
      <c r="C56" s="41">
        <v>101.91370152077423</v>
      </c>
      <c r="D56" s="41">
        <v>107.14787864401208</v>
      </c>
      <c r="E56" s="41">
        <v>117.19709659408151</v>
      </c>
      <c r="F56" s="41"/>
      <c r="G56" s="36"/>
      <c r="H56" s="36"/>
    </row>
    <row r="57" spans="1:8" ht="12.75">
      <c r="A57" s="40">
        <v>37895</v>
      </c>
      <c r="B57" s="41">
        <v>94.66027011524221</v>
      </c>
      <c r="C57" s="41">
        <v>103.96201702685003</v>
      </c>
      <c r="D57" s="41">
        <v>107.25990376977785</v>
      </c>
      <c r="E57" s="41">
        <v>117.33668341708542</v>
      </c>
      <c r="F57" s="41"/>
      <c r="G57" s="36"/>
      <c r="H57" s="36"/>
    </row>
    <row r="58" spans="1:8" ht="12.75">
      <c r="A58" s="40">
        <v>37926</v>
      </c>
      <c r="B58" s="41">
        <v>94.12838295875267</v>
      </c>
      <c r="C58" s="41">
        <v>105.18445754202139</v>
      </c>
      <c r="D58" s="41">
        <v>108.39275443033351</v>
      </c>
      <c r="E58" s="41">
        <v>115.04745951982133</v>
      </c>
      <c r="F58" s="41"/>
      <c r="G58" s="36"/>
      <c r="H58" s="36"/>
    </row>
    <row r="59" spans="1:8" ht="12.75">
      <c r="A59" s="40">
        <v>37956</v>
      </c>
      <c r="B59" s="41">
        <v>98.96229858684883</v>
      </c>
      <c r="C59" s="41">
        <v>106.21407261878775</v>
      </c>
      <c r="D59" s="41">
        <v>106.63833322681664</v>
      </c>
      <c r="E59" s="41">
        <v>116.35957565605807</v>
      </c>
      <c r="F59" s="41"/>
      <c r="G59" s="36"/>
      <c r="H59" s="36"/>
    </row>
    <row r="60" spans="1:8" ht="12.75">
      <c r="A60" s="40">
        <v>37987</v>
      </c>
      <c r="B60" s="41">
        <v>100.6101058559733</v>
      </c>
      <c r="C60" s="41">
        <v>107.92403405370007</v>
      </c>
      <c r="D60" s="41">
        <v>105.96946927297793</v>
      </c>
      <c r="E60" s="41">
        <v>117.19709659408151</v>
      </c>
      <c r="F60" s="41"/>
      <c r="G60" s="36"/>
      <c r="H60" s="36"/>
    </row>
    <row r="61" spans="1:8" ht="12.75">
      <c r="A61" s="40">
        <v>38018</v>
      </c>
      <c r="B61" s="41">
        <v>99.18131094540334</v>
      </c>
      <c r="C61" s="41">
        <v>109.58669868296587</v>
      </c>
      <c r="D61" s="41">
        <v>104.7429447908773</v>
      </c>
      <c r="E61" s="41">
        <v>117.53210496929088</v>
      </c>
      <c r="F61" s="41"/>
      <c r="G61" s="36"/>
      <c r="H61" s="36"/>
    </row>
    <row r="62" spans="1:8" ht="12.75">
      <c r="A62" s="40">
        <v>38047</v>
      </c>
      <c r="B62" s="41">
        <v>100.64660791573237</v>
      </c>
      <c r="C62" s="41">
        <v>111.37670086589537</v>
      </c>
      <c r="D62" s="41">
        <v>101.05971934373545</v>
      </c>
      <c r="E62" s="41">
        <v>119.76549413735344</v>
      </c>
      <c r="F62" s="41"/>
      <c r="G62" s="36"/>
      <c r="H62" s="36"/>
    </row>
    <row r="63" spans="1:8" ht="12.75">
      <c r="A63" s="40">
        <v>38078</v>
      </c>
      <c r="B63" s="41">
        <v>103.86921833446316</v>
      </c>
      <c r="C63" s="41">
        <v>114.97489631084916</v>
      </c>
      <c r="D63" s="41">
        <v>101.17101406933322</v>
      </c>
      <c r="E63" s="41">
        <v>120.82635399218314</v>
      </c>
      <c r="F63" s="41"/>
      <c r="G63" s="36"/>
      <c r="H63" s="36"/>
    </row>
    <row r="64" spans="1:8" ht="12.75">
      <c r="A64" s="40">
        <v>38108</v>
      </c>
      <c r="B64" s="41">
        <v>103.81707253480732</v>
      </c>
      <c r="C64" s="41">
        <v>116.01542603507241</v>
      </c>
      <c r="D64" s="41">
        <v>99.72893023765396</v>
      </c>
      <c r="E64" s="41">
        <v>121.27303182579564</v>
      </c>
      <c r="F64" s="41"/>
      <c r="G64" s="36"/>
      <c r="H64" s="36"/>
    </row>
    <row r="65" spans="1:8" ht="12.75">
      <c r="A65" s="40">
        <v>38139</v>
      </c>
      <c r="B65" s="41">
        <v>103.35818949783595</v>
      </c>
      <c r="C65" s="41">
        <v>116.79764243614932</v>
      </c>
      <c r="D65" s="41">
        <v>96.03210108738324</v>
      </c>
      <c r="E65" s="41">
        <v>123.00390843104411</v>
      </c>
      <c r="F65" s="41"/>
      <c r="G65" s="36"/>
      <c r="H65" s="36"/>
    </row>
    <row r="66" spans="1:8" ht="12.75">
      <c r="A66" s="40">
        <v>38169</v>
      </c>
      <c r="B66" s="41">
        <v>103.94222245398133</v>
      </c>
      <c r="C66" s="41">
        <v>118.11831477843265</v>
      </c>
      <c r="D66" s="41">
        <v>95.74806672205534</v>
      </c>
      <c r="E66" s="41">
        <v>120.79843662758235</v>
      </c>
      <c r="F66" s="41"/>
      <c r="G66" s="36"/>
      <c r="H66" s="36"/>
    </row>
    <row r="67" spans="1:8" ht="12.75">
      <c r="A67" s="40">
        <v>38200</v>
      </c>
      <c r="B67" s="41">
        <v>103.38426239766386</v>
      </c>
      <c r="C67" s="41">
        <v>118.55490067670814</v>
      </c>
      <c r="D67" s="41">
        <v>94.47105332834226</v>
      </c>
      <c r="E67" s="41">
        <v>120.40759352317141</v>
      </c>
      <c r="F67" s="41"/>
      <c r="G67" s="36"/>
      <c r="H67" s="36"/>
    </row>
    <row r="68" spans="1:8" ht="12.75">
      <c r="A68" s="40">
        <v>38231</v>
      </c>
      <c r="B68" s="41">
        <v>105.20936538561818</v>
      </c>
      <c r="C68" s="41">
        <v>118.4821363603289</v>
      </c>
      <c r="D68" s="41">
        <v>92.08547507965926</v>
      </c>
      <c r="E68" s="41">
        <v>120.8821887213847</v>
      </c>
      <c r="F68" s="41"/>
      <c r="G68" s="36"/>
      <c r="H68" s="36"/>
    </row>
    <row r="69" spans="1:8" ht="12.75">
      <c r="A69" s="40">
        <v>38261</v>
      </c>
      <c r="B69" s="41">
        <v>107.60285758982113</v>
      </c>
      <c r="C69" s="41">
        <v>119.59906861675034</v>
      </c>
      <c r="D69" s="41">
        <v>91.69854559066547</v>
      </c>
      <c r="E69" s="41">
        <v>120.79843662758235</v>
      </c>
      <c r="F69" s="41"/>
      <c r="G69" s="36"/>
      <c r="H69" s="36"/>
    </row>
    <row r="70" spans="1:8" ht="12.75">
      <c r="A70" s="40">
        <v>38292</v>
      </c>
      <c r="B70" s="41">
        <v>108.04088230693017</v>
      </c>
      <c r="C70" s="41">
        <v>120.0574838099396</v>
      </c>
      <c r="D70" s="41">
        <v>89.52049228971322</v>
      </c>
      <c r="E70" s="41">
        <v>121.27303182579564</v>
      </c>
      <c r="F70" s="41"/>
      <c r="G70" s="36"/>
      <c r="H70" s="36"/>
    </row>
    <row r="71" spans="1:8" ht="12.75">
      <c r="A71" s="40">
        <v>38322</v>
      </c>
      <c r="B71" s="41">
        <v>103.06095843979766</v>
      </c>
      <c r="C71" s="41">
        <v>120.35581750709451</v>
      </c>
      <c r="D71" s="41">
        <v>88.7614239151275</v>
      </c>
      <c r="E71" s="41">
        <v>120.32384142936908</v>
      </c>
      <c r="F71" s="41"/>
      <c r="G71" s="36"/>
      <c r="H71" s="36"/>
    </row>
    <row r="72" spans="1:8" ht="12.75">
      <c r="A72" s="40">
        <v>38353</v>
      </c>
      <c r="B72" s="41">
        <v>107.70714918913282</v>
      </c>
      <c r="C72" s="41">
        <v>120.94157025394746</v>
      </c>
      <c r="D72" s="41">
        <v>88.96575336212327</v>
      </c>
      <c r="E72" s="41">
        <v>120.8821887213847</v>
      </c>
      <c r="F72" s="41"/>
      <c r="G72" s="36"/>
      <c r="H72" s="36"/>
    </row>
    <row r="73" spans="1:8" ht="12.75">
      <c r="A73" s="40">
        <v>38384</v>
      </c>
      <c r="B73" s="41">
        <v>108.65098816290347</v>
      </c>
      <c r="C73" s="41">
        <v>121.70195736011061</v>
      </c>
      <c r="D73" s="41">
        <v>87.88804791425102</v>
      </c>
      <c r="E73" s="41">
        <v>119.34673366834171</v>
      </c>
      <c r="F73" s="41"/>
      <c r="G73" s="36"/>
      <c r="H73" s="36"/>
    </row>
    <row r="74" spans="1:8" ht="12.75">
      <c r="A74" s="40" t="s">
        <v>38</v>
      </c>
      <c r="B74" s="41">
        <v>109.4436043176722</v>
      </c>
      <c r="C74" s="41">
        <v>122.03667321545514</v>
      </c>
      <c r="D74" s="41">
        <v>87.79656529321001</v>
      </c>
      <c r="E74" s="41">
        <v>118.90005583472922</v>
      </c>
      <c r="F74" s="41"/>
      <c r="G74" s="36"/>
      <c r="H74" s="36"/>
    </row>
    <row r="75" spans="1:8" ht="12.75">
      <c r="A75" s="40">
        <v>38443</v>
      </c>
      <c r="B75" s="41">
        <v>106.19492099911352</v>
      </c>
      <c r="C75" s="41">
        <v>121.53823764825731</v>
      </c>
      <c r="D75" s="41">
        <v>89.09832099261382</v>
      </c>
      <c r="E75" s="41">
        <v>117.58793969849246</v>
      </c>
      <c r="F75" s="41"/>
      <c r="G75" s="36"/>
      <c r="H75" s="36"/>
    </row>
    <row r="76" spans="1:8" ht="12.75">
      <c r="A76" s="40">
        <v>38473</v>
      </c>
      <c r="B76" s="41">
        <v>108.05652604682692</v>
      </c>
      <c r="C76" s="41">
        <v>122.14581969002401</v>
      </c>
      <c r="D76" s="41">
        <v>91.42747582831944</v>
      </c>
      <c r="E76" s="41">
        <v>118.5929648241206</v>
      </c>
      <c r="F76" s="41"/>
      <c r="G76" s="36"/>
      <c r="H76" s="36"/>
    </row>
    <row r="77" spans="1:8" ht="12.75">
      <c r="A77" s="40">
        <v>38504</v>
      </c>
      <c r="B77" s="41">
        <v>107.66021796944256</v>
      </c>
      <c r="C77" s="41">
        <v>122.72429600523903</v>
      </c>
      <c r="D77" s="41">
        <v>92.25173241789845</v>
      </c>
      <c r="E77" s="41">
        <v>118.98380792853155</v>
      </c>
      <c r="F77" s="41"/>
      <c r="G77" s="36"/>
      <c r="H77" s="36"/>
    </row>
    <row r="78" spans="1:8" ht="12.75">
      <c r="A78" s="40">
        <v>38534</v>
      </c>
      <c r="B78" s="41">
        <v>109.24023569901445</v>
      </c>
      <c r="C78" s="41">
        <v>122.77159281088555</v>
      </c>
      <c r="D78" s="41">
        <v>93.26580175113439</v>
      </c>
      <c r="E78" s="41">
        <v>118.87213847012842</v>
      </c>
      <c r="F78" s="41"/>
      <c r="G78" s="36"/>
      <c r="H78" s="36"/>
    </row>
    <row r="79" spans="1:8" ht="12.75">
      <c r="A79" s="40">
        <v>38565</v>
      </c>
      <c r="B79" s="41">
        <v>113.40147051155029</v>
      </c>
      <c r="C79" s="41">
        <v>123.36098377355745</v>
      </c>
      <c r="D79" s="41">
        <v>93.68313414712085</v>
      </c>
      <c r="E79" s="41">
        <v>119.31881630374093</v>
      </c>
      <c r="F79" s="41"/>
      <c r="G79" s="36"/>
      <c r="H79" s="36"/>
    </row>
    <row r="80" spans="1:8" ht="12.75">
      <c r="A80" s="40">
        <v>38596</v>
      </c>
      <c r="B80" s="41">
        <v>111.89445690149658</v>
      </c>
      <c r="C80" s="41">
        <v>123.70661427635888</v>
      </c>
      <c r="D80" s="41">
        <v>94.1100530453122</v>
      </c>
      <c r="E80" s="41">
        <v>118.25795644891122</v>
      </c>
      <c r="F80" s="41"/>
      <c r="G80" s="36"/>
      <c r="H80" s="36"/>
    </row>
    <row r="81" spans="1:8" ht="12.75">
      <c r="A81" s="40">
        <v>38626</v>
      </c>
      <c r="B81" s="41">
        <v>111.49293424414662</v>
      </c>
      <c r="C81" s="41">
        <v>123.65204103907443</v>
      </c>
      <c r="D81" s="41">
        <v>94.0630335344977</v>
      </c>
      <c r="E81" s="41">
        <v>115.96873255164714</v>
      </c>
      <c r="F81" s="41"/>
      <c r="G81" s="36"/>
      <c r="H81" s="36"/>
    </row>
    <row r="82" spans="1:8" ht="12.75">
      <c r="A82" s="40">
        <v>38657</v>
      </c>
      <c r="B82" s="41">
        <v>116.74401626948949</v>
      </c>
      <c r="C82" s="41">
        <v>124.950884086444</v>
      </c>
      <c r="D82" s="41">
        <v>93.9725552136877</v>
      </c>
      <c r="E82" s="41">
        <v>115.35455053042992</v>
      </c>
      <c r="F82" s="41"/>
      <c r="G82" s="36"/>
      <c r="H82" s="36"/>
    </row>
    <row r="83" spans="1:8" ht="12.75">
      <c r="A83" s="40">
        <v>38687</v>
      </c>
      <c r="B83" s="41">
        <v>118.51697345778797</v>
      </c>
      <c r="C83" s="41">
        <v>126.13330422760679</v>
      </c>
      <c r="D83" s="41">
        <v>94.0904235407974</v>
      </c>
      <c r="E83" s="41">
        <v>115.94081518704634</v>
      </c>
      <c r="F83" s="41"/>
      <c r="G83" s="36"/>
      <c r="H83" s="36"/>
    </row>
    <row r="84" spans="1:8" ht="12.75">
      <c r="A84" s="40">
        <v>38718</v>
      </c>
      <c r="B84" s="41">
        <v>116.82744954893883</v>
      </c>
      <c r="C84" s="41">
        <v>129.74605253583644</v>
      </c>
      <c r="D84" s="41">
        <v>94.0182052241872</v>
      </c>
      <c r="E84" s="41">
        <v>115.60580681183696</v>
      </c>
      <c r="F84" s="41"/>
      <c r="G84" s="36"/>
      <c r="H84" s="36"/>
    </row>
    <row r="85" spans="1:8" ht="12.75">
      <c r="A85" s="40">
        <v>38749</v>
      </c>
      <c r="B85" s="41">
        <v>119.14793763362361</v>
      </c>
      <c r="C85" s="41">
        <v>129.51320672342283</v>
      </c>
      <c r="D85" s="41">
        <v>93.92526180281021</v>
      </c>
      <c r="E85" s="41">
        <v>116.1641541038526</v>
      </c>
      <c r="F85" s="41"/>
      <c r="G85" s="36"/>
      <c r="H85" s="36"/>
    </row>
    <row r="86" spans="1:8" ht="12.75">
      <c r="A86" s="40">
        <v>38777</v>
      </c>
      <c r="B86" s="41">
        <v>118.75162955623924</v>
      </c>
      <c r="C86" s="41">
        <v>130.44095175725823</v>
      </c>
      <c r="D86" s="41">
        <v>93.20892183805202</v>
      </c>
      <c r="E86" s="41">
        <v>114.82412060301507</v>
      </c>
      <c r="F86" s="41"/>
      <c r="G86" s="36"/>
      <c r="H86" s="36"/>
    </row>
    <row r="87" spans="1:8" ht="12.75">
      <c r="A87" s="40">
        <v>38808</v>
      </c>
      <c r="B87" s="41">
        <v>122.53741461125307</v>
      </c>
      <c r="C87" s="41">
        <v>130.40456959906862</v>
      </c>
      <c r="D87" s="41">
        <v>93.118443517242</v>
      </c>
      <c r="E87" s="41">
        <v>114.23785594639865</v>
      </c>
      <c r="F87" s="41"/>
      <c r="G87" s="36"/>
      <c r="H87" s="36"/>
    </row>
    <row r="88" spans="1:8" ht="12.75">
      <c r="A88" s="40">
        <v>38838</v>
      </c>
      <c r="B88" s="41">
        <v>123.72112426344057</v>
      </c>
      <c r="C88" s="41">
        <v>131.18314778432656</v>
      </c>
      <c r="D88" s="41">
        <v>89.0544969825343</v>
      </c>
      <c r="E88" s="41">
        <v>113.40033500837521</v>
      </c>
      <c r="F88" s="41"/>
      <c r="G88" s="36"/>
      <c r="H88" s="36"/>
    </row>
    <row r="89" spans="1:8" ht="12.75">
      <c r="A89" s="40">
        <v>38869</v>
      </c>
      <c r="B89" s="41">
        <v>126.74558064347916</v>
      </c>
      <c r="C89" s="41">
        <v>132.12180746561887</v>
      </c>
      <c r="D89" s="41">
        <v>88.5227656602361</v>
      </c>
      <c r="E89" s="41">
        <v>111.33445002791736</v>
      </c>
      <c r="F89" s="41"/>
      <c r="G89" s="36"/>
      <c r="H89" s="36"/>
    </row>
    <row r="90" spans="1:8" ht="12.75">
      <c r="A90" s="40">
        <v>38899</v>
      </c>
      <c r="B90" s="41">
        <v>129.29551024664963</v>
      </c>
      <c r="C90" s="41">
        <v>133.3951830022557</v>
      </c>
      <c r="D90" s="41">
        <v>87.73064667804874</v>
      </c>
      <c r="E90" s="41">
        <v>111.33445002791736</v>
      </c>
      <c r="F90" s="41"/>
      <c r="G90" s="36"/>
      <c r="H90" s="36"/>
    </row>
    <row r="91" spans="1:8" ht="12.75">
      <c r="A91" s="40">
        <v>38930</v>
      </c>
      <c r="B91" s="41">
        <v>126.40141836575063</v>
      </c>
      <c r="C91" s="41">
        <v>134.63581459652187</v>
      </c>
      <c r="D91" s="41">
        <v>85.40916104410704</v>
      </c>
      <c r="E91" s="41">
        <v>110.99944165270797</v>
      </c>
      <c r="F91" s="41"/>
      <c r="G91" s="36"/>
      <c r="H91" s="36"/>
    </row>
    <row r="92" spans="1:8" ht="12.75">
      <c r="A92" s="40">
        <v>38961</v>
      </c>
      <c r="B92" s="41">
        <v>129.35808520623664</v>
      </c>
      <c r="C92" s="41">
        <v>135.21792912755583</v>
      </c>
      <c r="D92" s="41">
        <v>86.16284271745383</v>
      </c>
      <c r="E92" s="41">
        <v>108.821887213847</v>
      </c>
      <c r="F92" s="41"/>
      <c r="G92" s="36"/>
      <c r="H92" s="36"/>
    </row>
    <row r="93" spans="1:8" ht="12.75">
      <c r="A93" s="40">
        <v>38991</v>
      </c>
      <c r="B93" s="41">
        <v>131.23533399384678</v>
      </c>
      <c r="C93" s="41">
        <v>139.9221421814742</v>
      </c>
      <c r="D93" s="41">
        <v>85.19697979530534</v>
      </c>
      <c r="E93" s="41">
        <v>109.21273031825795</v>
      </c>
      <c r="F93" s="41"/>
      <c r="G93" s="36"/>
      <c r="H93" s="36"/>
    </row>
    <row r="94" spans="1:8" ht="12.75">
      <c r="A94" s="40">
        <v>39022</v>
      </c>
      <c r="B94" s="41">
        <v>129.17036032747563</v>
      </c>
      <c r="C94" s="41">
        <v>141.21734701302483</v>
      </c>
      <c r="D94" s="41">
        <v>84.07170703649261</v>
      </c>
      <c r="E94" s="41">
        <v>110.46901172529313</v>
      </c>
      <c r="F94" s="41"/>
      <c r="G94" s="36"/>
      <c r="H94" s="36"/>
    </row>
    <row r="95" spans="1:8" ht="12.75">
      <c r="A95" s="40">
        <v>39052</v>
      </c>
      <c r="B95" s="41">
        <v>132.43468738593106</v>
      </c>
      <c r="C95" s="41">
        <v>142.10507167285164</v>
      </c>
      <c r="D95" s="41">
        <v>85.48037506048627</v>
      </c>
      <c r="E95" s="41">
        <v>108.73813512004466</v>
      </c>
      <c r="F95" s="41"/>
      <c r="G95" s="36"/>
      <c r="H95" s="36"/>
    </row>
    <row r="96" spans="1:8" ht="12.75">
      <c r="A96" s="40">
        <v>39083</v>
      </c>
      <c r="B96" s="41">
        <v>132.05923762840902</v>
      </c>
      <c r="C96" s="41">
        <v>143.4548497416867</v>
      </c>
      <c r="D96" s="41">
        <v>84.15405965543373</v>
      </c>
      <c r="E96" s="41">
        <v>108.51479620323842</v>
      </c>
      <c r="F96" s="41"/>
      <c r="G96" s="36"/>
      <c r="H96" s="36"/>
    </row>
    <row r="97" spans="1:8" ht="12.75">
      <c r="A97" s="40">
        <v>39114</v>
      </c>
      <c r="B97" s="41">
        <v>132.46597486572455</v>
      </c>
      <c r="C97" s="41">
        <v>144.87739212690096</v>
      </c>
      <c r="D97" s="41">
        <v>82.85257785609289</v>
      </c>
      <c r="E97" s="41">
        <v>107.42601898380794</v>
      </c>
      <c r="F97" s="41"/>
      <c r="G97" s="36"/>
      <c r="H97" s="36"/>
    </row>
    <row r="98" spans="1:8" ht="12.75">
      <c r="A98" s="40">
        <v>39142</v>
      </c>
      <c r="B98" s="41">
        <v>134.71867341085675</v>
      </c>
      <c r="C98" s="41">
        <v>145.81605180819327</v>
      </c>
      <c r="D98" s="41">
        <v>81.92360014242803</v>
      </c>
      <c r="E98" s="41">
        <v>107.67727526521497</v>
      </c>
      <c r="F98" s="41"/>
      <c r="G98" s="36"/>
      <c r="H98" s="36"/>
    </row>
    <row r="99" spans="1:8" ht="12.75">
      <c r="A99" s="40">
        <v>39173</v>
      </c>
      <c r="B99" s="41">
        <v>135.24534598738072</v>
      </c>
      <c r="C99" s="41">
        <v>148.26457105435495</v>
      </c>
      <c r="D99" s="41">
        <v>80.86077659797861</v>
      </c>
      <c r="E99" s="41">
        <v>107.84477945281967</v>
      </c>
      <c r="F99" s="41"/>
      <c r="G99" s="36"/>
      <c r="H99" s="36"/>
    </row>
    <row r="100" spans="1:8" ht="12.75">
      <c r="A100" s="40">
        <v>39203</v>
      </c>
      <c r="B100" s="41">
        <v>135.7250873442144</v>
      </c>
      <c r="C100" s="41">
        <v>149.56705231754347</v>
      </c>
      <c r="D100" s="41">
        <v>80.06820111568625</v>
      </c>
      <c r="E100" s="41">
        <v>108.43104410943607</v>
      </c>
      <c r="F100" s="41"/>
      <c r="G100" s="36"/>
      <c r="H100" s="36"/>
    </row>
    <row r="101" spans="1:8" ht="12.75">
      <c r="A101" s="40">
        <v>39234</v>
      </c>
      <c r="B101" s="41">
        <v>134.74996089065027</v>
      </c>
      <c r="C101" s="41">
        <v>150.19646365422398</v>
      </c>
      <c r="D101" s="41">
        <v>80.51995361958933</v>
      </c>
      <c r="E101" s="41">
        <v>107.59352317141263</v>
      </c>
      <c r="F101" s="41"/>
      <c r="G101" s="36"/>
      <c r="H101" s="36"/>
    </row>
    <row r="102" spans="1:8" ht="12.75">
      <c r="A102" s="40">
        <v>39264</v>
      </c>
      <c r="B102" s="41">
        <v>133.78526359701726</v>
      </c>
      <c r="C102" s="41">
        <v>152.97969875573017</v>
      </c>
      <c r="D102" s="41">
        <v>80.6512430497859</v>
      </c>
      <c r="E102" s="41">
        <v>107.56560580681183</v>
      </c>
      <c r="F102" s="41"/>
      <c r="G102" s="36"/>
      <c r="H102" s="36"/>
    </row>
    <row r="103" spans="1:8" ht="12.75">
      <c r="A103" s="40">
        <v>39295</v>
      </c>
      <c r="B103" s="41">
        <v>134.08770923502112</v>
      </c>
      <c r="C103" s="41">
        <v>155.1044167940042</v>
      </c>
      <c r="D103" s="42">
        <v>81.1</v>
      </c>
      <c r="E103" s="41">
        <v>108.45896147403685</v>
      </c>
      <c r="F103" s="41"/>
      <c r="G103" s="36"/>
      <c r="H103" s="36"/>
    </row>
    <row r="104" spans="1:8" ht="12.75">
      <c r="A104" s="40">
        <v>39326</v>
      </c>
      <c r="B104" s="36"/>
      <c r="C104" s="41">
        <v>155.4245797860729</v>
      </c>
      <c r="D104" s="42">
        <v>81.4</v>
      </c>
      <c r="E104" s="42">
        <v>110.5</v>
      </c>
      <c r="F104" s="42"/>
      <c r="G104" s="36"/>
      <c r="H104" s="36"/>
    </row>
    <row r="105" spans="1:8" ht="12.75">
      <c r="A105" s="40">
        <v>39356</v>
      </c>
      <c r="B105" s="36"/>
      <c r="C105" s="41">
        <v>151.1896965728007</v>
      </c>
      <c r="D105" s="36"/>
      <c r="E105" s="36"/>
      <c r="F105" s="36"/>
      <c r="G105" s="36"/>
      <c r="H105" s="36"/>
    </row>
    <row r="106" spans="1:8" ht="12.75">
      <c r="A106" s="36"/>
      <c r="B106" s="36"/>
      <c r="C106" s="36"/>
      <c r="D106" s="36"/>
      <c r="E106" s="36"/>
      <c r="F106" s="36"/>
      <c r="G106" s="36"/>
      <c r="H106" s="36"/>
    </row>
    <row r="107" spans="1:8" ht="12.75">
      <c r="A107" s="36"/>
      <c r="B107" s="36"/>
      <c r="C107" s="36"/>
      <c r="D107" s="36"/>
      <c r="E107" s="36"/>
      <c r="F107" s="36"/>
      <c r="G107" s="36"/>
      <c r="H107" s="36"/>
    </row>
    <row r="108" spans="1:8" ht="12.75">
      <c r="A108" s="36"/>
      <c r="B108" s="36"/>
      <c r="C108" s="36"/>
      <c r="D108" s="36"/>
      <c r="E108" s="36"/>
      <c r="F108" s="36"/>
      <c r="G108" s="36"/>
      <c r="H108" s="36"/>
    </row>
    <row r="109" spans="1:8" ht="12.75">
      <c r="A109" s="36"/>
      <c r="B109" s="36"/>
      <c r="C109" s="36"/>
      <c r="D109" s="36"/>
      <c r="E109" s="36"/>
      <c r="F109" s="36"/>
      <c r="G109" s="36"/>
      <c r="H109" s="36"/>
    </row>
    <row r="110" spans="1:8" ht="12.75">
      <c r="A110" s="36"/>
      <c r="B110" s="36"/>
      <c r="C110" s="36"/>
      <c r="D110" s="36"/>
      <c r="E110" s="36"/>
      <c r="F110" s="36"/>
      <c r="G110" s="36"/>
      <c r="H110" s="36"/>
    </row>
    <row r="111" spans="1:8" ht="12.75">
      <c r="A111" s="36"/>
      <c r="B111" s="36"/>
      <c r="C111" s="36"/>
      <c r="D111" s="36"/>
      <c r="E111" s="36"/>
      <c r="F111" s="36"/>
      <c r="G111" s="36"/>
      <c r="H111" s="36"/>
    </row>
    <row r="112" spans="1:8" ht="12.75">
      <c r="A112" s="36"/>
      <c r="B112" s="36"/>
      <c r="C112" s="36"/>
      <c r="D112" s="36"/>
      <c r="E112" s="36"/>
      <c r="F112" s="36"/>
      <c r="G112" s="36"/>
      <c r="H112" s="36"/>
    </row>
    <row r="113" spans="1:8" ht="12.75">
      <c r="A113" s="36"/>
      <c r="B113" s="36"/>
      <c r="C113" s="36"/>
      <c r="D113" s="36"/>
      <c r="E113" s="36"/>
      <c r="F113" s="36"/>
      <c r="G113" s="36"/>
      <c r="H113" s="36"/>
    </row>
    <row r="114" spans="1:8" ht="12.75">
      <c r="A114" s="36"/>
      <c r="B114" s="36"/>
      <c r="C114" s="36"/>
      <c r="D114" s="36"/>
      <c r="E114" s="36"/>
      <c r="F114" s="36"/>
      <c r="G114" s="36"/>
      <c r="H114" s="36"/>
    </row>
    <row r="115" spans="1:8" ht="12.75">
      <c r="A115" s="36"/>
      <c r="B115" s="36"/>
      <c r="C115" s="36"/>
      <c r="D115" s="36"/>
      <c r="E115" s="36"/>
      <c r="F115" s="36"/>
      <c r="G115" s="36"/>
      <c r="H115" s="36"/>
    </row>
    <row r="116" spans="1:8" ht="12.75">
      <c r="A116" s="36"/>
      <c r="B116" s="36"/>
      <c r="C116" s="36"/>
      <c r="D116" s="36"/>
      <c r="E116" s="36"/>
      <c r="F116" s="36"/>
      <c r="G116" s="36"/>
      <c r="H116" s="36"/>
    </row>
    <row r="117" spans="1:8" ht="12.75">
      <c r="A117" s="36"/>
      <c r="B117" s="36"/>
      <c r="C117" s="36"/>
      <c r="D117" s="36"/>
      <c r="E117" s="36"/>
      <c r="F117" s="36"/>
      <c r="G117" s="36"/>
      <c r="H117" s="36"/>
    </row>
    <row r="118" spans="1:8" ht="12.75">
      <c r="A118" s="36"/>
      <c r="B118" s="36"/>
      <c r="C118" s="36"/>
      <c r="D118" s="36"/>
      <c r="E118" s="36"/>
      <c r="F118" s="36"/>
      <c r="G118" s="36"/>
      <c r="H118" s="36"/>
    </row>
    <row r="119" spans="1:8" ht="12.75">
      <c r="A119" s="36"/>
      <c r="B119" s="36"/>
      <c r="C119" s="36"/>
      <c r="D119" s="36"/>
      <c r="E119" s="36"/>
      <c r="F119" s="36"/>
      <c r="G119" s="36"/>
      <c r="H119" s="36"/>
    </row>
    <row r="120" spans="1:8" ht="12.75">
      <c r="A120" s="36"/>
      <c r="B120" s="36"/>
      <c r="C120" s="36"/>
      <c r="D120" s="36"/>
      <c r="E120" s="36"/>
      <c r="F120" s="36"/>
      <c r="G120" s="36"/>
      <c r="H120" s="36"/>
    </row>
    <row r="121" spans="1:8" ht="12.75">
      <c r="A121" s="36"/>
      <c r="B121" s="36"/>
      <c r="C121" s="36"/>
      <c r="D121" s="36"/>
      <c r="E121" s="36"/>
      <c r="F121" s="36"/>
      <c r="G121" s="36"/>
      <c r="H121" s="36"/>
    </row>
    <row r="122" spans="1:8" ht="12.75">
      <c r="A122" s="36"/>
      <c r="B122" s="36"/>
      <c r="C122" s="36"/>
      <c r="D122" s="36"/>
      <c r="E122" s="36"/>
      <c r="F122" s="36"/>
      <c r="G122" s="36"/>
      <c r="H122" s="36"/>
    </row>
    <row r="123" spans="1:8" ht="12.75">
      <c r="A123" s="36"/>
      <c r="B123" s="36"/>
      <c r="C123" s="36"/>
      <c r="D123" s="36"/>
      <c r="E123" s="36"/>
      <c r="F123" s="36"/>
      <c r="G123" s="36"/>
      <c r="H123" s="36"/>
    </row>
    <row r="124" ht="12.75">
      <c r="A124" s="36"/>
    </row>
    <row r="125" ht="12.75">
      <c r="A125" s="36"/>
    </row>
    <row r="126" ht="12.75">
      <c r="A126" s="36"/>
    </row>
    <row r="127" ht="12.75">
      <c r="A127" s="36"/>
    </row>
    <row r="128" ht="12.75">
      <c r="A128" s="36"/>
    </row>
    <row r="129" ht="12.75">
      <c r="A129" s="36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ht="12.75">
      <c r="A134" s="36"/>
    </row>
    <row r="135" ht="12.75">
      <c r="A135" s="36"/>
    </row>
    <row r="136" ht="12.75">
      <c r="A136" s="36"/>
    </row>
    <row r="137" ht="12.75">
      <c r="A137" s="36"/>
    </row>
    <row r="138" ht="12.75">
      <c r="A138" s="36"/>
    </row>
    <row r="139" ht="12.75">
      <c r="A139" s="36"/>
    </row>
    <row r="140" ht="12.75">
      <c r="A140" s="36"/>
    </row>
    <row r="141" ht="12.75">
      <c r="A141" s="36"/>
    </row>
    <row r="142" ht="12.75">
      <c r="A142" s="36"/>
    </row>
    <row r="143" ht="12.75">
      <c r="A143" s="36"/>
    </row>
    <row r="144" ht="12.75">
      <c r="A144" s="36"/>
    </row>
    <row r="145" ht="12.75">
      <c r="A145" s="36"/>
    </row>
    <row r="146" ht="12.75">
      <c r="A146" s="36"/>
    </row>
    <row r="147" ht="12.75">
      <c r="A147" s="36"/>
    </row>
    <row r="148" ht="12.75">
      <c r="A148" s="36"/>
    </row>
    <row r="149" ht="12.75">
      <c r="A149" s="36"/>
    </row>
    <row r="150" ht="12.75">
      <c r="A150" s="36"/>
    </row>
    <row r="151" ht="12.75">
      <c r="A151" s="36"/>
    </row>
    <row r="152" ht="12.75">
      <c r="A152" s="36"/>
    </row>
    <row r="153" ht="12.75">
      <c r="A153" s="36"/>
    </row>
    <row r="154" ht="12.75">
      <c r="A154" s="36"/>
    </row>
    <row r="155" ht="12.75">
      <c r="A155" s="36"/>
    </row>
    <row r="156" ht="12.75">
      <c r="A156" s="36"/>
    </row>
    <row r="157" ht="12.75">
      <c r="A157" s="36"/>
    </row>
    <row r="158" ht="12.75">
      <c r="A158" s="36"/>
    </row>
    <row r="159" ht="12.75">
      <c r="A159" s="36"/>
    </row>
    <row r="160" ht="12.75">
      <c r="A160" s="36"/>
    </row>
    <row r="161" ht="12.75">
      <c r="A161" s="36"/>
    </row>
    <row r="162" ht="12.75">
      <c r="A162" s="36"/>
    </row>
    <row r="163" ht="12.75">
      <c r="A163" s="36"/>
    </row>
    <row r="164" ht="12.75">
      <c r="A164" s="36"/>
    </row>
    <row r="165" ht="12.75">
      <c r="A165" s="36"/>
    </row>
    <row r="166" ht="12.75">
      <c r="A166" s="36"/>
    </row>
    <row r="167" ht="12.75">
      <c r="A167" s="36"/>
    </row>
    <row r="168" ht="12.75">
      <c r="A168" s="36"/>
    </row>
    <row r="169" ht="12.75">
      <c r="A169" s="36"/>
    </row>
    <row r="170" ht="12.75">
      <c r="A170" s="36"/>
    </row>
    <row r="171" ht="12.75">
      <c r="A171" s="36"/>
    </row>
    <row r="172" ht="12.75">
      <c r="A172" s="36"/>
    </row>
    <row r="173" ht="12.75">
      <c r="A173" s="36"/>
    </row>
    <row r="174" ht="12.75">
      <c r="A174" s="36"/>
    </row>
    <row r="175" ht="12.75">
      <c r="A175" s="36"/>
    </row>
    <row r="176" ht="12.75">
      <c r="A176" s="36"/>
    </row>
    <row r="177" ht="12.75">
      <c r="A177" s="36"/>
    </row>
    <row r="178" ht="12.75">
      <c r="A178" s="36"/>
    </row>
    <row r="179" ht="12.75">
      <c r="A179" s="36"/>
    </row>
    <row r="180" ht="12.75">
      <c r="A180" s="36"/>
    </row>
    <row r="181" ht="12.75">
      <c r="A181" s="36"/>
    </row>
    <row r="182" ht="12.75">
      <c r="A182" s="36"/>
    </row>
    <row r="183" ht="12.75">
      <c r="A183" s="36"/>
    </row>
    <row r="184" ht="12.75">
      <c r="A184" s="36"/>
    </row>
    <row r="185" ht="12.75">
      <c r="A185" s="36"/>
    </row>
    <row r="186" ht="12.75">
      <c r="A186" s="36"/>
    </row>
    <row r="187" ht="12.75">
      <c r="A187" s="36"/>
    </row>
    <row r="188" ht="12.75">
      <c r="A188" s="36"/>
    </row>
    <row r="189" ht="12.75">
      <c r="A189" s="36"/>
    </row>
    <row r="190" ht="12.75">
      <c r="A190" s="36"/>
    </row>
    <row r="191" ht="12.75">
      <c r="A191" s="36"/>
    </row>
    <row r="192" ht="12.75">
      <c r="A192" s="36"/>
    </row>
    <row r="193" ht="12.75">
      <c r="A193" s="36"/>
    </row>
    <row r="194" ht="12.75">
      <c r="A194" s="36"/>
    </row>
    <row r="195" ht="12.75">
      <c r="A195" s="36"/>
    </row>
    <row r="196" ht="12.75">
      <c r="A196" s="36"/>
    </row>
    <row r="197" ht="12.75">
      <c r="A197" s="36"/>
    </row>
    <row r="198" ht="12.75">
      <c r="A198" s="36"/>
    </row>
    <row r="199" ht="12.75">
      <c r="A199" s="36"/>
    </row>
    <row r="200" ht="12.75">
      <c r="A200" s="36"/>
    </row>
    <row r="201" ht="12.75">
      <c r="A201" s="36"/>
    </row>
    <row r="202" ht="12.75">
      <c r="A202" s="36"/>
    </row>
    <row r="203" ht="12.75">
      <c r="A203" s="36"/>
    </row>
    <row r="204" ht="12.75">
      <c r="A204" s="36"/>
    </row>
    <row r="205" ht="12.75">
      <c r="A205" s="36"/>
    </row>
    <row r="206" ht="12.75">
      <c r="A206" s="36"/>
    </row>
    <row r="207" ht="12.75">
      <c r="A207" s="36"/>
    </row>
    <row r="208" ht="12.75">
      <c r="A208" s="36"/>
    </row>
    <row r="209" ht="12.75">
      <c r="A209" s="36"/>
    </row>
    <row r="210" ht="12.75">
      <c r="A210" s="36"/>
    </row>
    <row r="211" ht="12.75">
      <c r="A211" s="36"/>
    </row>
    <row r="212" ht="12.75">
      <c r="A212" s="36"/>
    </row>
    <row r="213" ht="12.75">
      <c r="A213" s="36"/>
    </row>
    <row r="214" ht="12.75">
      <c r="A214" s="36"/>
    </row>
    <row r="215" ht="12.75">
      <c r="A215" s="36"/>
    </row>
    <row r="216" ht="12.75">
      <c r="A216" s="36"/>
    </row>
    <row r="217" ht="12.75">
      <c r="A217" s="36"/>
    </row>
    <row r="218" ht="12.75">
      <c r="A218" s="36"/>
    </row>
    <row r="219" ht="12.75">
      <c r="A219" s="36"/>
    </row>
    <row r="220" ht="12.75">
      <c r="A220" s="36"/>
    </row>
    <row r="221" ht="12.75">
      <c r="A221" s="36"/>
    </row>
    <row r="222" ht="12.75">
      <c r="A222" s="36"/>
    </row>
    <row r="223" ht="12.75">
      <c r="A223" s="36"/>
    </row>
    <row r="224" ht="12.75">
      <c r="A224" s="36"/>
    </row>
    <row r="225" ht="12.75">
      <c r="A225" s="36"/>
    </row>
    <row r="226" ht="12.75">
      <c r="A226" s="36"/>
    </row>
    <row r="227" ht="12.75">
      <c r="A227" s="36"/>
    </row>
    <row r="228" ht="12.75">
      <c r="A228" s="36"/>
    </row>
    <row r="229" ht="12.75">
      <c r="A229" s="36"/>
    </row>
    <row r="230" ht="12.75">
      <c r="A230" s="36"/>
    </row>
    <row r="231" ht="12.75">
      <c r="A231" s="36"/>
    </row>
    <row r="232" ht="12.75">
      <c r="A232" s="36"/>
    </row>
    <row r="233" ht="12.75">
      <c r="A233" s="36"/>
    </row>
    <row r="234" ht="12.75">
      <c r="A234" s="36"/>
    </row>
    <row r="235" ht="12.75">
      <c r="A235" s="36"/>
    </row>
    <row r="236" ht="12.75">
      <c r="A236" s="36"/>
    </row>
    <row r="237" ht="12.75">
      <c r="A237" s="36"/>
    </row>
    <row r="238" ht="12.75">
      <c r="A238" s="36"/>
    </row>
    <row r="239" ht="12.75">
      <c r="A239" s="36"/>
    </row>
    <row r="240" ht="12.75">
      <c r="A240" s="36"/>
    </row>
    <row r="241" ht="12.75">
      <c r="A241" s="36"/>
    </row>
    <row r="242" ht="12.75">
      <c r="A242" s="36"/>
    </row>
    <row r="243" ht="12.75">
      <c r="A243" s="36"/>
    </row>
    <row r="244" ht="12.75">
      <c r="A244" s="36"/>
    </row>
    <row r="245" ht="12.75">
      <c r="A245" s="36"/>
    </row>
    <row r="246" ht="12.75">
      <c r="A246" s="36"/>
    </row>
    <row r="247" ht="12.75">
      <c r="A247" s="36"/>
    </row>
    <row r="248" ht="12.75">
      <c r="A248" s="36"/>
    </row>
    <row r="249" ht="12.75">
      <c r="A249" s="36"/>
    </row>
    <row r="250" ht="12.75">
      <c r="A250" s="36"/>
    </row>
    <row r="251" ht="12.75">
      <c r="A251" s="36"/>
    </row>
    <row r="252" ht="12.75">
      <c r="A252" s="36"/>
    </row>
    <row r="253" ht="12.75">
      <c r="A253" s="36"/>
    </row>
    <row r="254" ht="12.75">
      <c r="A254" s="36"/>
    </row>
    <row r="255" ht="12.75">
      <c r="A255" s="36"/>
    </row>
    <row r="256" ht="12.75">
      <c r="A256" s="36"/>
    </row>
    <row r="257" ht="12.75">
      <c r="A257" s="36"/>
    </row>
    <row r="258" ht="12.75">
      <c r="A258" s="36"/>
    </row>
    <row r="259" ht="12.75">
      <c r="A259" s="36"/>
    </row>
    <row r="260" ht="12.75">
      <c r="A260" s="36"/>
    </row>
    <row r="261" ht="12.75">
      <c r="A261" s="36"/>
    </row>
  </sheetData>
  <printOptions/>
  <pageMargins left="0.75" right="0.75" top="1" bottom="1" header="0.5" footer="0.5"/>
  <pageSetup horizontalDpi="600" verticalDpi="600" orientation="landscape" scale="91" r:id="rId2"/>
  <rowBreaks count="2" manualBreakCount="2">
    <brk id="35" max="9" man="1"/>
    <brk id="7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39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2" max="4" width="20.00390625" style="0" customWidth="1"/>
    <col min="5" max="6" width="12.00390625" style="0" customWidth="1"/>
    <col min="7" max="7" width="9.7109375" style="0" customWidth="1"/>
  </cols>
  <sheetData>
    <row r="1" s="1" customFormat="1" ht="32.25" customHeight="1">
      <c r="A1" s="4"/>
    </row>
    <row r="2" s="1" customFormat="1" ht="15.75" customHeight="1"/>
    <row r="3" s="2" customFormat="1" ht="15.75">
      <c r="A3" s="3" t="s">
        <v>0</v>
      </c>
    </row>
    <row r="4" s="1" customFormat="1" ht="12.75"/>
    <row r="5" spans="1:86" s="6" customFormat="1" ht="15.75" customHeight="1">
      <c r="A5" s="5" t="s">
        <v>47</v>
      </c>
      <c r="C5" s="8"/>
      <c r="D5" s="8"/>
      <c r="E5" s="8"/>
      <c r="F5" s="8"/>
      <c r="G5" s="8"/>
      <c r="H5" s="8"/>
      <c r="I5" s="8"/>
      <c r="S5" s="7"/>
      <c r="T5" s="7"/>
      <c r="AH5" s="7"/>
      <c r="AI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F5" s="7"/>
      <c r="CG5" s="7"/>
      <c r="CH5" s="7"/>
    </row>
    <row r="6" spans="1:86" s="6" customFormat="1" ht="12.75" customHeight="1">
      <c r="A6" s="15" t="s">
        <v>42</v>
      </c>
      <c r="C6" s="15"/>
      <c r="D6" s="28"/>
      <c r="E6" s="28"/>
      <c r="F6" s="15"/>
      <c r="G6" s="15"/>
      <c r="H6" s="15"/>
      <c r="I6" s="15"/>
      <c r="S6" s="7"/>
      <c r="T6" s="7"/>
      <c r="AH6" s="7"/>
      <c r="AI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F6" s="7"/>
      <c r="CG6" s="7"/>
      <c r="CH6" s="7"/>
    </row>
    <row r="7" spans="1:86" s="6" customFormat="1" ht="12.75">
      <c r="A7" s="8"/>
      <c r="D7" s="7"/>
      <c r="E7" s="7"/>
      <c r="S7" s="7"/>
      <c r="T7" s="7"/>
      <c r="AH7" s="7"/>
      <c r="AI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F7" s="7"/>
      <c r="CG7" s="7"/>
      <c r="CH7" s="7"/>
    </row>
    <row r="8" spans="1:6" ht="12.75">
      <c r="A8" t="s">
        <v>51</v>
      </c>
      <c r="B8" s="12" t="s">
        <v>55</v>
      </c>
      <c r="C8" s="12" t="s">
        <v>92</v>
      </c>
      <c r="D8" s="12" t="s">
        <v>93</v>
      </c>
      <c r="E8" s="12" t="s">
        <v>1</v>
      </c>
      <c r="F8" s="12" t="s">
        <v>2</v>
      </c>
    </row>
    <row r="9" spans="1:6" ht="12.75">
      <c r="A9" s="33" t="s">
        <v>3</v>
      </c>
      <c r="B9" s="9">
        <v>62.54769506287019</v>
      </c>
      <c r="C9" s="9">
        <v>54.66021372733837</v>
      </c>
      <c r="D9" s="9">
        <v>54.10808291052623</v>
      </c>
      <c r="E9" s="10">
        <v>59.00666745746667</v>
      </c>
      <c r="F9" s="10">
        <v>61.85337234545864</v>
      </c>
    </row>
    <row r="10" spans="1:6" ht="12.75">
      <c r="A10" s="33" t="s">
        <v>4</v>
      </c>
      <c r="B10" s="9">
        <v>63.12622909844481</v>
      </c>
      <c r="C10" s="9">
        <v>55.09171237990904</v>
      </c>
      <c r="D10" s="9">
        <v>54.39184906505709</v>
      </c>
      <c r="E10" s="10">
        <v>59.54049379062675</v>
      </c>
      <c r="F10" s="9">
        <v>62.00140092870178</v>
      </c>
    </row>
    <row r="11" spans="1:6" ht="12.75">
      <c r="A11" s="33" t="s">
        <v>5</v>
      </c>
      <c r="B11" s="9">
        <v>63.437736262731335</v>
      </c>
      <c r="C11" s="9">
        <v>55.54135047224198</v>
      </c>
      <c r="D11" s="9">
        <v>54.58909496755937</v>
      </c>
      <c r="E11" s="10">
        <v>59.91591669265516</v>
      </c>
      <c r="F11" s="9">
        <v>62.174660227641624</v>
      </c>
    </row>
    <row r="12" spans="1:6" ht="12.75">
      <c r="A12" s="33" t="s">
        <v>6</v>
      </c>
      <c r="B12" s="9">
        <v>63.49816356307711</v>
      </c>
      <c r="C12" s="9">
        <v>55.93460190982174</v>
      </c>
      <c r="D12" s="9">
        <v>55.009827079917116</v>
      </c>
      <c r="E12" s="10">
        <v>60.14638033070493</v>
      </c>
      <c r="F12" s="9">
        <v>62.335419386315785</v>
      </c>
    </row>
    <row r="13" spans="1:6" ht="12.75">
      <c r="A13" s="34" t="s">
        <v>7</v>
      </c>
      <c r="B13" s="9">
        <v>63.43429457167804</v>
      </c>
      <c r="C13" s="9">
        <v>56.40575985705626</v>
      </c>
      <c r="D13" s="9">
        <v>55.10847381193372</v>
      </c>
      <c r="E13" s="10">
        <v>60.29908198309371</v>
      </c>
      <c r="F13" s="9">
        <v>62.51677941050748</v>
      </c>
    </row>
    <row r="14" spans="1:6" ht="12.75">
      <c r="A14" s="34" t="s">
        <v>8</v>
      </c>
      <c r="B14" s="9">
        <v>63.23147144651776</v>
      </c>
      <c r="C14" s="9">
        <v>56.084411948344794</v>
      </c>
      <c r="D14" s="9">
        <v>54.88604950445749</v>
      </c>
      <c r="E14" s="10">
        <v>60.087521665307904</v>
      </c>
      <c r="F14" s="9">
        <v>62.64384290558691</v>
      </c>
    </row>
    <row r="15" spans="1:6" ht="12.75">
      <c r="A15" s="34" t="s">
        <v>9</v>
      </c>
      <c r="B15" s="9">
        <v>63.15264908368995</v>
      </c>
      <c r="C15" s="9">
        <v>55.98995971497118</v>
      </c>
      <c r="D15" s="9">
        <v>54.63305817819244</v>
      </c>
      <c r="E15" s="10">
        <v>60.018605895268514</v>
      </c>
      <c r="F15" s="9">
        <v>62.749180499664625</v>
      </c>
    </row>
    <row r="16" spans="1:6" ht="12.75">
      <c r="A16" s="34" t="s">
        <v>10</v>
      </c>
      <c r="B16" s="9">
        <v>63.4276077317213</v>
      </c>
      <c r="C16" s="9">
        <v>55.35484704429416</v>
      </c>
      <c r="D16" s="9">
        <v>53.92430687439076</v>
      </c>
      <c r="E16" s="10">
        <v>59.94012354626422</v>
      </c>
      <c r="F16" s="9">
        <v>62.81886552114463</v>
      </c>
    </row>
    <row r="17" spans="1:6" ht="12.75">
      <c r="A17" s="33" t="s">
        <v>11</v>
      </c>
      <c r="B17" s="9">
        <v>63.3380924264204</v>
      </c>
      <c r="C17" s="9">
        <v>54.972417082143046</v>
      </c>
      <c r="D17" s="9">
        <v>54.2828471909592</v>
      </c>
      <c r="E17" s="10">
        <v>59.79644368298003</v>
      </c>
      <c r="F17" s="9">
        <v>62.805347334453685</v>
      </c>
    </row>
    <row r="18" spans="1:6" ht="12.75">
      <c r="A18" s="33" t="s">
        <v>12</v>
      </c>
      <c r="B18" s="9">
        <v>63.38213117227913</v>
      </c>
      <c r="C18" s="9">
        <v>55.01904173515554</v>
      </c>
      <c r="D18" s="9">
        <v>53.80391205734598</v>
      </c>
      <c r="E18" s="10">
        <v>59.78867748609582</v>
      </c>
      <c r="F18" s="9">
        <v>62.82565325299816</v>
      </c>
    </row>
    <row r="19" spans="1:6" ht="12.75">
      <c r="A19" s="33" t="s">
        <v>13</v>
      </c>
      <c r="B19" s="9">
        <v>63.4599790643411</v>
      </c>
      <c r="C19" s="9">
        <v>54.792589388052654</v>
      </c>
      <c r="D19" s="9">
        <v>53.99758725972102</v>
      </c>
      <c r="E19" s="10">
        <v>59.776571694828434</v>
      </c>
      <c r="F19" s="9">
        <v>62.82909023280648</v>
      </c>
    </row>
    <row r="20" spans="1:6" ht="12.75">
      <c r="A20" s="33" t="s">
        <v>14</v>
      </c>
      <c r="B20" s="9">
        <v>63.51597827971942</v>
      </c>
      <c r="C20" s="9">
        <v>54.89972991971243</v>
      </c>
      <c r="D20" s="9">
        <v>54.50509920440745</v>
      </c>
      <c r="E20" s="10">
        <v>59.88796707256455</v>
      </c>
      <c r="F20" s="9">
        <v>62.84462542335427</v>
      </c>
    </row>
    <row r="21" spans="1:6" ht="12.75">
      <c r="A21" s="33" t="s">
        <v>15</v>
      </c>
      <c r="B21" s="9">
        <v>63.375146769042864</v>
      </c>
      <c r="C21" s="9">
        <v>55.02015382038212</v>
      </c>
      <c r="D21" s="9">
        <v>53.73027453568766</v>
      </c>
      <c r="E21" s="10">
        <v>59.76837133952946</v>
      </c>
      <c r="F21" s="9">
        <v>62.86061977899776</v>
      </c>
    </row>
    <row r="22" spans="1:6" ht="12.75">
      <c r="A22" s="34" t="s">
        <v>16</v>
      </c>
      <c r="B22" s="9">
        <v>63.32801579972131</v>
      </c>
      <c r="C22" s="9">
        <v>54.76166835753031</v>
      </c>
      <c r="D22" s="9">
        <v>53.98854457812032</v>
      </c>
      <c r="E22" s="10">
        <v>59.67924604841535</v>
      </c>
      <c r="F22" s="9">
        <v>62.899538410849</v>
      </c>
    </row>
    <row r="23" spans="1:6" ht="12.75">
      <c r="A23" s="34" t="s">
        <v>17</v>
      </c>
      <c r="B23" s="9">
        <v>62.964928715822886</v>
      </c>
      <c r="C23" s="9">
        <v>54.98526177064119</v>
      </c>
      <c r="D23" s="9">
        <v>53.45958322146241</v>
      </c>
      <c r="E23" s="10">
        <v>59.48609141937053</v>
      </c>
      <c r="F23" s="9">
        <v>62.944340027130735</v>
      </c>
    </row>
    <row r="24" spans="1:6" ht="12.75">
      <c r="A24" s="34" t="s">
        <v>18</v>
      </c>
      <c r="B24" s="9">
        <v>62.94334638315235</v>
      </c>
      <c r="C24" s="9">
        <v>55.43923103535772</v>
      </c>
      <c r="D24" s="9">
        <v>53.19349261869222</v>
      </c>
      <c r="E24" s="10">
        <v>59.59038765144774</v>
      </c>
      <c r="F24" s="9">
        <v>62.96982350985971</v>
      </c>
    </row>
    <row r="25" spans="1:6" ht="12.75">
      <c r="A25" s="34" t="s">
        <v>19</v>
      </c>
      <c r="B25" s="9">
        <v>63.37672420837725</v>
      </c>
      <c r="C25" s="9">
        <v>55.274438852099806</v>
      </c>
      <c r="D25" s="9">
        <v>53.40786740425946</v>
      </c>
      <c r="E25" s="10">
        <v>59.80708851475082</v>
      </c>
      <c r="F25" s="9">
        <v>62.99403596166974</v>
      </c>
    </row>
    <row r="26" spans="1:6" ht="12.75">
      <c r="A26" s="34" t="s">
        <v>20</v>
      </c>
      <c r="B26" s="9">
        <v>63.65418885409855</v>
      </c>
      <c r="C26" s="9">
        <v>55.5057056405623</v>
      </c>
      <c r="D26" s="9">
        <v>54.00265387569429</v>
      </c>
      <c r="E26" s="10">
        <v>60.09768627822221</v>
      </c>
      <c r="F26" s="9">
        <v>63.012624328967334</v>
      </c>
    </row>
    <row r="27" spans="1:6" ht="12.75">
      <c r="A27" s="34" t="s">
        <v>21</v>
      </c>
      <c r="B27" s="9">
        <v>64.05582711170985</v>
      </c>
      <c r="C27" s="9">
        <v>55.34557806997892</v>
      </c>
      <c r="D27" s="9">
        <v>53.97109475825549</v>
      </c>
      <c r="E27" s="10">
        <v>60.27419437663619</v>
      </c>
      <c r="F27" s="9">
        <v>63.05058903112435</v>
      </c>
    </row>
    <row r="28" spans="1:6" ht="12.75">
      <c r="A28" s="34" t="s">
        <v>22</v>
      </c>
      <c r="B28" s="9">
        <v>64.30619434193618</v>
      </c>
      <c r="C28" s="9">
        <v>55.05133386754892</v>
      </c>
      <c r="D28" s="9">
        <v>54.07053344339708</v>
      </c>
      <c r="E28" s="10">
        <v>60.33178422899523</v>
      </c>
      <c r="F28" s="9">
        <v>63.12245600805651</v>
      </c>
    </row>
    <row r="29" spans="1:6" ht="12.75">
      <c r="A29" s="34" t="s">
        <v>23</v>
      </c>
      <c r="B29" s="9">
        <v>64.54875497319476</v>
      </c>
      <c r="C29" s="9">
        <v>55.39563928090357</v>
      </c>
      <c r="D29" s="9">
        <v>54.26962155795898</v>
      </c>
      <c r="E29" s="10">
        <v>60.94501968791016</v>
      </c>
      <c r="F29" s="9">
        <v>63.25313579181574</v>
      </c>
    </row>
    <row r="30" spans="1:6" ht="12.75">
      <c r="A30" s="34" t="s">
        <v>24</v>
      </c>
      <c r="B30" s="9">
        <v>64.7577223364253</v>
      </c>
      <c r="C30" s="9">
        <v>55.53700786281755</v>
      </c>
      <c r="D30" s="9">
        <v>53.89490497493793</v>
      </c>
      <c r="E30" s="10">
        <v>60.96389050669772</v>
      </c>
      <c r="F30" s="9">
        <v>63.408671322249475</v>
      </c>
    </row>
    <row r="31" spans="1:6" ht="12.75">
      <c r="A31" s="34" t="s">
        <v>25</v>
      </c>
      <c r="B31" s="9">
        <v>64.94227739270241</v>
      </c>
      <c r="C31" s="9">
        <v>55.803665744751484</v>
      </c>
      <c r="D31" s="9">
        <v>54.15612265021079</v>
      </c>
      <c r="E31" s="10">
        <v>61.23546511627907</v>
      </c>
      <c r="F31" s="9">
        <v>63.58464439942793</v>
      </c>
    </row>
    <row r="32" spans="1:6" ht="12.75">
      <c r="A32" s="34" t="s">
        <v>26</v>
      </c>
      <c r="B32" s="9">
        <v>64.89599789845884</v>
      </c>
      <c r="C32" s="9">
        <v>56.07505469522133</v>
      </c>
      <c r="D32" s="9">
        <v>54.83276151702895</v>
      </c>
      <c r="E32" s="10">
        <v>61.14815888663381</v>
      </c>
      <c r="F32" s="9">
        <v>63.76646560117743</v>
      </c>
    </row>
    <row r="33" spans="1:6" ht="12.75">
      <c r="A33" s="34" t="s">
        <v>27</v>
      </c>
      <c r="B33" s="9">
        <v>64.61615947610669</v>
      </c>
      <c r="C33" s="9">
        <v>56.052256481134314</v>
      </c>
      <c r="D33" s="9">
        <v>54.92024689365675</v>
      </c>
      <c r="E33" s="10">
        <v>60.910373952826866</v>
      </c>
      <c r="F33" s="10">
        <v>63.94057170765544</v>
      </c>
    </row>
    <row r="34" spans="1:6" ht="12.75">
      <c r="A34" s="34" t="s">
        <v>28</v>
      </c>
      <c r="B34" s="9">
        <v>64.44361292163936</v>
      </c>
      <c r="C34" s="9">
        <v>55.9908826278383</v>
      </c>
      <c r="D34" s="9">
        <v>54.589843167650145</v>
      </c>
      <c r="E34" s="9">
        <v>60.748534938441736</v>
      </c>
      <c r="F34" s="10">
        <v>64.16447176961537</v>
      </c>
    </row>
    <row r="35" spans="1:6" ht="12.75">
      <c r="A35" s="34" t="s">
        <v>29</v>
      </c>
      <c r="B35" s="9">
        <v>64.50546082556475</v>
      </c>
      <c r="C35" s="9">
        <v>56.022750066837084</v>
      </c>
      <c r="D35" s="9">
        <v>54.07117922710097</v>
      </c>
      <c r="E35" s="9">
        <v>60.742035820342174</v>
      </c>
      <c r="F35" s="10">
        <v>64.39689791204111</v>
      </c>
    </row>
    <row r="36" spans="1:6" ht="12.75">
      <c r="A36" s="34" t="s">
        <v>30</v>
      </c>
      <c r="B36" s="9">
        <v>64.98223739024557</v>
      </c>
      <c r="C36" s="9">
        <v>56.118688694848366</v>
      </c>
      <c r="D36" s="9">
        <v>53.447433917480595</v>
      </c>
      <c r="E36" s="9">
        <v>60.98604317432841</v>
      </c>
      <c r="F36" s="9">
        <v>64.73135986812768</v>
      </c>
    </row>
    <row r="37" spans="1:6" ht="12.75">
      <c r="A37" s="34" t="s">
        <v>31</v>
      </c>
      <c r="B37" s="10">
        <v>65.40664517477708</v>
      </c>
      <c r="C37" s="9">
        <v>56.55914423704279</v>
      </c>
      <c r="D37" s="9">
        <v>53.16194016063979</v>
      </c>
      <c r="E37" s="9">
        <v>61.34333171777603</v>
      </c>
      <c r="F37" s="10">
        <v>64.96131342277845</v>
      </c>
    </row>
    <row r="38" spans="1:6" ht="12.75">
      <c r="A38" s="34" t="s">
        <v>32</v>
      </c>
      <c r="B38" s="9">
        <v>65.75843737617683</v>
      </c>
      <c r="C38" s="9">
        <v>56.649497794707585</v>
      </c>
      <c r="D38" s="9">
        <v>53.923745993908405</v>
      </c>
      <c r="E38" s="9">
        <v>61.7</v>
      </c>
      <c r="F38" s="10">
        <v>65.2</v>
      </c>
    </row>
    <row r="39" spans="2:4" ht="12.75">
      <c r="B39" s="11"/>
      <c r="C39" s="11"/>
      <c r="D39" s="11"/>
    </row>
  </sheetData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27.00390625" style="0" customWidth="1"/>
  </cols>
  <sheetData>
    <row r="1" s="1" customFormat="1" ht="32.25" customHeight="1">
      <c r="A1" s="4"/>
    </row>
    <row r="2" s="1" customFormat="1" ht="15.75" customHeight="1"/>
    <row r="3" s="2" customFormat="1" ht="15.75">
      <c r="A3" s="3" t="s">
        <v>0</v>
      </c>
    </row>
    <row r="4" s="1" customFormat="1" ht="12.75"/>
    <row r="5" spans="1:13" ht="12.75">
      <c r="A5" s="5" t="s">
        <v>130</v>
      </c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5" t="s">
        <v>91</v>
      </c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94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</row>
    <row r="8" ht="12.75">
      <c r="H8" s="43"/>
    </row>
    <row r="9" spans="1:10" ht="12.75">
      <c r="A9" s="44"/>
      <c r="B9" s="56" t="s">
        <v>55</v>
      </c>
      <c r="C9" s="56"/>
      <c r="D9" s="56"/>
      <c r="E9" s="56" t="s">
        <v>62</v>
      </c>
      <c r="F9" s="56"/>
      <c r="G9" s="57"/>
      <c r="H9" s="43"/>
      <c r="I9" s="43"/>
      <c r="J9" s="43"/>
    </row>
    <row r="10" spans="1:7" ht="12.75">
      <c r="A10" s="37" t="s">
        <v>51</v>
      </c>
      <c r="B10" s="45">
        <v>2004</v>
      </c>
      <c r="C10" s="45">
        <v>2005</v>
      </c>
      <c r="D10" s="45">
        <v>2006</v>
      </c>
      <c r="E10" s="31">
        <v>2004</v>
      </c>
      <c r="F10" s="31">
        <v>2005</v>
      </c>
      <c r="G10" s="45">
        <v>2006</v>
      </c>
    </row>
    <row r="11" spans="1:7" ht="12.75">
      <c r="A11" s="48" t="s">
        <v>63</v>
      </c>
      <c r="B11" s="46">
        <v>64.3</v>
      </c>
      <c r="C11" s="46">
        <v>64.9</v>
      </c>
      <c r="D11" s="46">
        <v>65</v>
      </c>
      <c r="E11" s="32">
        <v>62.7</v>
      </c>
      <c r="F11" s="11">
        <v>63.4</v>
      </c>
      <c r="G11" s="46">
        <v>64.4</v>
      </c>
    </row>
    <row r="12" spans="1:7" ht="12.75">
      <c r="A12" s="44"/>
      <c r="B12" s="46"/>
      <c r="C12" s="46"/>
      <c r="D12" s="46"/>
      <c r="F12" s="11"/>
      <c r="G12" s="46"/>
    </row>
    <row r="13" spans="1:7" ht="12.75">
      <c r="A13" s="44" t="s">
        <v>64</v>
      </c>
      <c r="B13" s="45"/>
      <c r="C13" s="45"/>
      <c r="D13" s="45"/>
      <c r="F13" s="11"/>
      <c r="G13" s="45"/>
    </row>
    <row r="14" spans="1:7" ht="12.75">
      <c r="A14" s="48" t="s">
        <v>65</v>
      </c>
      <c r="B14" s="46">
        <v>71.6</v>
      </c>
      <c r="C14" s="46">
        <v>71.8</v>
      </c>
      <c r="D14" s="46">
        <v>71.5</v>
      </c>
      <c r="E14" s="32">
        <v>70.1</v>
      </c>
      <c r="F14" s="11">
        <v>70.8</v>
      </c>
      <c r="G14" s="46">
        <v>71.6</v>
      </c>
    </row>
    <row r="15" spans="1:7" ht="12.75">
      <c r="A15" s="48" t="s">
        <v>66</v>
      </c>
      <c r="B15" s="46">
        <v>56.7</v>
      </c>
      <c r="C15" s="46">
        <v>57.8</v>
      </c>
      <c r="D15" s="46">
        <v>58.3</v>
      </c>
      <c r="E15" s="32">
        <v>55.3</v>
      </c>
      <c r="F15" s="11">
        <v>56.2</v>
      </c>
      <c r="G15" s="46">
        <v>57.2</v>
      </c>
    </row>
    <row r="16" spans="1:7" ht="12.75">
      <c r="A16" s="44"/>
      <c r="B16" s="46"/>
      <c r="C16" s="46"/>
      <c r="D16" s="46"/>
      <c r="F16" s="11"/>
      <c r="G16" s="46"/>
    </row>
    <row r="17" spans="1:7" ht="12.75">
      <c r="A17" s="44" t="s">
        <v>67</v>
      </c>
      <c r="B17" s="45"/>
      <c r="C17" s="45"/>
      <c r="D17" s="45"/>
      <c r="F17" s="11"/>
      <c r="G17" s="45"/>
    </row>
    <row r="18" spans="1:7" ht="12.75">
      <c r="A18" s="48" t="s">
        <v>68</v>
      </c>
      <c r="B18" s="46">
        <v>52.4</v>
      </c>
      <c r="C18" s="46">
        <v>52.3</v>
      </c>
      <c r="D18" s="46">
        <v>52.2</v>
      </c>
      <c r="E18" s="32">
        <v>55.1</v>
      </c>
      <c r="F18" s="11">
        <v>55.7</v>
      </c>
      <c r="G18" s="46">
        <v>56.5</v>
      </c>
    </row>
    <row r="19" spans="1:7" ht="12.75">
      <c r="A19" s="48" t="s">
        <v>69</v>
      </c>
      <c r="B19" s="46">
        <v>77</v>
      </c>
      <c r="C19" s="46">
        <v>77.8</v>
      </c>
      <c r="D19" s="46">
        <v>77.5</v>
      </c>
      <c r="E19" s="32">
        <v>72.2</v>
      </c>
      <c r="F19" s="11">
        <v>72.8</v>
      </c>
      <c r="G19" s="46">
        <v>73.7</v>
      </c>
    </row>
    <row r="20" spans="1:7" ht="12.75">
      <c r="A20" s="48" t="s">
        <v>70</v>
      </c>
      <c r="B20" s="46">
        <v>86.2</v>
      </c>
      <c r="C20" s="46">
        <v>86.4</v>
      </c>
      <c r="D20" s="46">
        <v>85.7</v>
      </c>
      <c r="E20" s="32">
        <v>83.8</v>
      </c>
      <c r="F20" s="11">
        <v>84</v>
      </c>
      <c r="G20" s="46">
        <v>84.6</v>
      </c>
    </row>
    <row r="21" spans="1:7" ht="12.75">
      <c r="A21" s="44"/>
      <c r="B21" s="46"/>
      <c r="C21" s="46"/>
      <c r="D21" s="46"/>
      <c r="F21" s="11"/>
      <c r="G21" s="46"/>
    </row>
    <row r="22" spans="1:7" ht="12.75">
      <c r="A22" s="44" t="s">
        <v>71</v>
      </c>
      <c r="B22" s="45"/>
      <c r="C22" s="45"/>
      <c r="D22" s="45"/>
      <c r="F22" s="11"/>
      <c r="G22" s="45"/>
    </row>
    <row r="23" spans="1:7" ht="12.75">
      <c r="A23" s="48" t="s">
        <v>72</v>
      </c>
      <c r="B23" s="46">
        <v>32.8</v>
      </c>
      <c r="C23" s="46">
        <v>31.8</v>
      </c>
      <c r="D23" s="46">
        <v>32</v>
      </c>
      <c r="E23" s="32">
        <v>35.7</v>
      </c>
      <c r="F23" s="11">
        <v>35.9</v>
      </c>
      <c r="G23" s="46">
        <v>36.3</v>
      </c>
    </row>
    <row r="24" spans="1:7" ht="12.75">
      <c r="A24" s="48" t="s">
        <v>73</v>
      </c>
      <c r="B24" s="46">
        <v>82.2</v>
      </c>
      <c r="C24" s="46">
        <v>83.3</v>
      </c>
      <c r="D24" s="46">
        <v>83.5</v>
      </c>
      <c r="E24" s="32">
        <v>76.4</v>
      </c>
      <c r="F24" s="11">
        <v>78</v>
      </c>
      <c r="G24" s="46">
        <v>79</v>
      </c>
    </row>
    <row r="25" spans="1:7" ht="12.75">
      <c r="A25" s="48" t="s">
        <v>74</v>
      </c>
      <c r="B25" s="46">
        <v>29.5</v>
      </c>
      <c r="C25" s="46">
        <v>30.7</v>
      </c>
      <c r="D25" s="46">
        <v>31.4</v>
      </c>
      <c r="E25" s="32">
        <v>40.4</v>
      </c>
      <c r="F25" s="11">
        <v>42.3</v>
      </c>
      <c r="G25" s="46">
        <v>43.5</v>
      </c>
    </row>
    <row r="26" spans="1:7" ht="12.75">
      <c r="A26" s="44"/>
      <c r="B26" s="46"/>
      <c r="C26" s="46"/>
      <c r="D26" s="46"/>
      <c r="F26" s="11"/>
      <c r="G26" s="46"/>
    </row>
    <row r="27" spans="1:7" ht="12.75">
      <c r="A27" s="44" t="s">
        <v>75</v>
      </c>
      <c r="B27" s="45"/>
      <c r="C27" s="45"/>
      <c r="D27" s="45"/>
      <c r="F27" s="11"/>
      <c r="G27" s="45"/>
    </row>
    <row r="28" spans="1:7" ht="12.75">
      <c r="A28" s="48" t="s">
        <v>76</v>
      </c>
      <c r="B28" s="46" t="s">
        <v>77</v>
      </c>
      <c r="C28" s="46">
        <v>65.4</v>
      </c>
      <c r="D28" s="46">
        <v>65.5</v>
      </c>
      <c r="E28" s="46" t="s">
        <v>77</v>
      </c>
      <c r="F28" s="11">
        <v>66.5</v>
      </c>
      <c r="G28" s="46">
        <v>67.8</v>
      </c>
    </row>
    <row r="29" spans="1:7" ht="12.75">
      <c r="A29" s="48" t="s">
        <v>148</v>
      </c>
      <c r="B29" s="46" t="s">
        <v>77</v>
      </c>
      <c r="C29" s="46">
        <v>40.7</v>
      </c>
      <c r="D29" s="46">
        <v>40.6</v>
      </c>
      <c r="E29" s="46" t="s">
        <v>77</v>
      </c>
      <c r="F29" s="11">
        <v>55.3</v>
      </c>
      <c r="G29" s="46">
        <v>57.3</v>
      </c>
    </row>
    <row r="30" spans="1:6" ht="12.75">
      <c r="A30" s="48"/>
      <c r="B30" s="46"/>
      <c r="C30" s="46"/>
      <c r="D30" s="46"/>
      <c r="F30" s="46"/>
    </row>
    <row r="31" spans="1:5" ht="12.75">
      <c r="A31" s="43"/>
      <c r="B31" s="43"/>
      <c r="C31" s="43"/>
      <c r="D31" s="43"/>
      <c r="E31" s="46"/>
    </row>
  </sheetData>
  <mergeCells count="2">
    <mergeCell ref="B9:D9"/>
    <mergeCell ref="E9:G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6.00390625" style="0" customWidth="1"/>
  </cols>
  <sheetData>
    <row r="1" s="1" customFormat="1" ht="32.25" customHeight="1">
      <c r="A1" s="4"/>
    </row>
    <row r="2" s="1" customFormat="1" ht="15.75" customHeight="1"/>
    <row r="3" s="2" customFormat="1" ht="15.75">
      <c r="A3" s="3" t="s">
        <v>0</v>
      </c>
    </row>
    <row r="4" s="1" customFormat="1" ht="12.75"/>
    <row r="5" spans="1:12" ht="12.75">
      <c r="A5" s="5" t="s">
        <v>131</v>
      </c>
      <c r="B5" s="6"/>
      <c r="C5" s="6"/>
      <c r="D5" s="7"/>
      <c r="E5" s="7"/>
      <c r="F5" s="6"/>
      <c r="G5" s="6"/>
      <c r="H5" s="6"/>
      <c r="I5" s="6"/>
      <c r="J5" s="6"/>
      <c r="K5" s="6"/>
      <c r="L5" s="6"/>
    </row>
    <row r="6" spans="1:12" ht="12.75">
      <c r="A6" s="8" t="s">
        <v>94</v>
      </c>
      <c r="B6" s="6"/>
      <c r="C6" s="6"/>
      <c r="D6" s="7"/>
      <c r="E6" s="7"/>
      <c r="F6" s="6"/>
      <c r="G6" s="6"/>
      <c r="H6" s="6"/>
      <c r="I6" s="6"/>
      <c r="J6" s="6"/>
      <c r="K6" s="6"/>
      <c r="L6" s="6"/>
    </row>
    <row r="7" spans="1:12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2.75">
      <c r="A8" s="44"/>
      <c r="B8" s="56" t="s">
        <v>78</v>
      </c>
      <c r="C8" s="56"/>
      <c r="D8" s="56"/>
      <c r="E8" s="56" t="s">
        <v>79</v>
      </c>
      <c r="F8" s="56"/>
      <c r="G8" s="56"/>
      <c r="H8" s="56" t="s">
        <v>80</v>
      </c>
      <c r="I8" s="56"/>
      <c r="J8" s="56"/>
      <c r="K8" s="36"/>
      <c r="L8" s="36"/>
    </row>
    <row r="9" spans="1:12" ht="12.75">
      <c r="A9" s="37" t="s">
        <v>51</v>
      </c>
      <c r="B9" s="12">
        <v>2004</v>
      </c>
      <c r="C9" s="45">
        <v>2005</v>
      </c>
      <c r="D9" s="45">
        <v>2006</v>
      </c>
      <c r="E9" s="12">
        <v>2004</v>
      </c>
      <c r="F9" s="45">
        <v>2005</v>
      </c>
      <c r="G9" s="45">
        <v>2006</v>
      </c>
      <c r="H9" s="12">
        <v>2004</v>
      </c>
      <c r="I9" s="45">
        <v>2005</v>
      </c>
      <c r="J9" s="45">
        <v>2006</v>
      </c>
      <c r="K9" s="36"/>
      <c r="L9" s="36"/>
    </row>
    <row r="10" spans="1:12" ht="12.75">
      <c r="A10" s="44" t="s">
        <v>81</v>
      </c>
      <c r="C10" s="47"/>
      <c r="D10" s="47"/>
      <c r="F10" s="47"/>
      <c r="G10" s="47"/>
      <c r="I10" s="47"/>
      <c r="J10" s="47"/>
      <c r="K10" s="36"/>
      <c r="L10" s="36"/>
    </row>
    <row r="11" spans="1:12" ht="12.75">
      <c r="A11" s="48" t="s">
        <v>55</v>
      </c>
      <c r="B11" s="11">
        <v>42.7</v>
      </c>
      <c r="C11" s="46">
        <v>43.9</v>
      </c>
      <c r="D11" s="46">
        <v>45.5</v>
      </c>
      <c r="E11" s="11">
        <v>12.8</v>
      </c>
      <c r="F11" s="46">
        <v>13.9</v>
      </c>
      <c r="G11" s="46">
        <v>14.5</v>
      </c>
      <c r="H11" s="11">
        <v>29.5</v>
      </c>
      <c r="I11" s="46">
        <v>30.7</v>
      </c>
      <c r="J11" s="46">
        <v>31.4</v>
      </c>
      <c r="K11" s="36"/>
      <c r="L11" s="36"/>
    </row>
    <row r="12" spans="1:12" ht="12.75">
      <c r="A12" s="48" t="s">
        <v>62</v>
      </c>
      <c r="B12" s="11">
        <v>53.7</v>
      </c>
      <c r="C12" s="46">
        <v>55</v>
      </c>
      <c r="D12" s="46">
        <v>55.9</v>
      </c>
      <c r="E12" s="11">
        <v>25.5</v>
      </c>
      <c r="F12" s="46">
        <v>26.8</v>
      </c>
      <c r="G12" s="46">
        <v>28</v>
      </c>
      <c r="H12" s="11">
        <v>40.4</v>
      </c>
      <c r="I12" s="46">
        <v>42.3</v>
      </c>
      <c r="J12" s="46">
        <v>43.5</v>
      </c>
      <c r="K12" s="36"/>
      <c r="L12" s="32"/>
    </row>
    <row r="13" spans="1:12" ht="12.75">
      <c r="A13" s="44"/>
      <c r="B13" s="11"/>
      <c r="C13" s="45"/>
      <c r="D13" s="45"/>
      <c r="E13" s="11"/>
      <c r="F13" s="45"/>
      <c r="G13" s="45"/>
      <c r="H13" s="11"/>
      <c r="I13" s="45"/>
      <c r="J13" s="45"/>
      <c r="K13" s="36"/>
      <c r="L13" s="36"/>
    </row>
    <row r="14" spans="1:12" ht="12.75">
      <c r="A14" s="44" t="s">
        <v>82</v>
      </c>
      <c r="B14" s="11"/>
      <c r="C14" s="45"/>
      <c r="D14" s="45"/>
      <c r="E14" s="11"/>
      <c r="F14" s="45"/>
      <c r="G14" s="45"/>
      <c r="H14" s="11"/>
      <c r="I14" s="45"/>
      <c r="J14" s="45"/>
      <c r="K14" s="36"/>
      <c r="L14" s="36"/>
    </row>
    <row r="15" spans="1:12" ht="12.75">
      <c r="A15" s="48" t="s">
        <v>55</v>
      </c>
      <c r="B15" s="11">
        <v>55.4</v>
      </c>
      <c r="C15" s="46">
        <v>57.4</v>
      </c>
      <c r="D15" s="46">
        <v>56.7</v>
      </c>
      <c r="E15" s="11">
        <v>18.6</v>
      </c>
      <c r="F15" s="46">
        <v>20.3</v>
      </c>
      <c r="G15" s="46">
        <v>20.8</v>
      </c>
      <c r="H15" s="11">
        <v>39.3</v>
      </c>
      <c r="I15" s="46">
        <v>41.2</v>
      </c>
      <c r="J15" s="46">
        <v>40.5</v>
      </c>
      <c r="K15" s="36"/>
      <c r="L15" s="36"/>
    </row>
    <row r="16" spans="1:12" ht="12.75">
      <c r="A16" s="48" t="s">
        <v>62</v>
      </c>
      <c r="B16" s="11">
        <v>64.1</v>
      </c>
      <c r="C16" s="46">
        <v>64.8</v>
      </c>
      <c r="D16" s="46">
        <v>65.5</v>
      </c>
      <c r="E16" s="11">
        <v>33.9</v>
      </c>
      <c r="F16" s="46">
        <v>35.1</v>
      </c>
      <c r="G16" s="46">
        <v>36.6</v>
      </c>
      <c r="H16" s="11">
        <v>50.1</v>
      </c>
      <c r="I16" s="46">
        <v>51.5</v>
      </c>
      <c r="J16" s="46">
        <v>52.8</v>
      </c>
      <c r="K16" s="36"/>
      <c r="L16" s="32"/>
    </row>
    <row r="17" spans="1:12" ht="12.75">
      <c r="A17" s="44"/>
      <c r="B17" s="11"/>
      <c r="C17" s="45"/>
      <c r="D17" s="45"/>
      <c r="E17" s="11"/>
      <c r="F17" s="45"/>
      <c r="G17" s="45"/>
      <c r="H17" s="11"/>
      <c r="I17" s="45"/>
      <c r="J17" s="45"/>
      <c r="K17" s="36"/>
      <c r="L17" s="36"/>
    </row>
    <row r="18" spans="1:12" ht="12.75">
      <c r="A18" s="44" t="s">
        <v>83</v>
      </c>
      <c r="B18" s="11"/>
      <c r="C18" s="45"/>
      <c r="D18" s="45"/>
      <c r="E18" s="11"/>
      <c r="F18" s="45"/>
      <c r="G18" s="45"/>
      <c r="H18" s="11"/>
      <c r="I18" s="45"/>
      <c r="J18" s="45"/>
      <c r="K18" s="36"/>
      <c r="L18" s="36"/>
    </row>
    <row r="19" spans="1:12" ht="12.75">
      <c r="A19" s="48" t="s">
        <v>55</v>
      </c>
      <c r="B19" s="11">
        <v>29.7</v>
      </c>
      <c r="C19" s="46">
        <v>30.2</v>
      </c>
      <c r="D19" s="46">
        <v>34.2</v>
      </c>
      <c r="E19" s="11">
        <v>7.2</v>
      </c>
      <c r="F19" s="46">
        <v>7.7</v>
      </c>
      <c r="G19" s="46">
        <v>8.2</v>
      </c>
      <c r="H19" s="11">
        <v>19.6</v>
      </c>
      <c r="I19" s="46">
        <v>20.1</v>
      </c>
      <c r="J19" s="46">
        <v>22.2</v>
      </c>
      <c r="K19" s="36"/>
      <c r="L19" s="36"/>
    </row>
    <row r="20" spans="1:12" ht="12.75">
      <c r="A20" s="48" t="s">
        <v>62</v>
      </c>
      <c r="B20" s="11">
        <v>43.6</v>
      </c>
      <c r="C20" s="46">
        <v>45.6</v>
      </c>
      <c r="D20" s="46">
        <v>46.7</v>
      </c>
      <c r="E20" s="11">
        <v>17.7</v>
      </c>
      <c r="F20" s="46">
        <v>19.1</v>
      </c>
      <c r="G20" s="46">
        <v>20.2</v>
      </c>
      <c r="H20" s="11">
        <v>31.3</v>
      </c>
      <c r="I20" s="46">
        <v>33.5</v>
      </c>
      <c r="J20" s="46">
        <v>34.9</v>
      </c>
      <c r="K20" s="36"/>
      <c r="L20" s="36"/>
    </row>
    <row r="21" spans="1:12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36"/>
      <c r="L21" s="36"/>
    </row>
  </sheetData>
  <mergeCells count="3">
    <mergeCell ref="B8:D8"/>
    <mergeCell ref="E8:G8"/>
    <mergeCell ref="H8:J8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31.00390625" style="0" customWidth="1"/>
    <col min="2" max="6" width="19.00390625" style="0" customWidth="1"/>
  </cols>
  <sheetData>
    <row r="1" s="1" customFormat="1" ht="32.25" customHeight="1">
      <c r="A1" s="4"/>
    </row>
    <row r="2" s="1" customFormat="1" ht="15.75" customHeight="1"/>
    <row r="3" s="2" customFormat="1" ht="15.75">
      <c r="A3" s="3" t="s">
        <v>0</v>
      </c>
    </row>
    <row r="4" s="1" customFormat="1" ht="12.75"/>
    <row r="5" spans="1:7" ht="12.75">
      <c r="A5" s="5" t="s">
        <v>132</v>
      </c>
      <c r="B5" s="6"/>
      <c r="C5" s="6"/>
      <c r="D5" s="7"/>
      <c r="E5" s="6"/>
      <c r="F5" s="6"/>
      <c r="G5" s="6"/>
    </row>
    <row r="6" spans="1:7" ht="12.75">
      <c r="A6" s="8" t="s">
        <v>101</v>
      </c>
      <c r="B6" s="6"/>
      <c r="C6" s="6"/>
      <c r="D6" s="7"/>
      <c r="E6" s="6"/>
      <c r="F6" s="6"/>
      <c r="G6" s="6"/>
    </row>
    <row r="7" spans="1:7" ht="12.75">
      <c r="A7" s="8"/>
      <c r="B7" s="6"/>
      <c r="C7" s="6"/>
      <c r="D7" s="7"/>
      <c r="E7" s="6"/>
      <c r="F7" s="6"/>
      <c r="G7" s="6"/>
    </row>
    <row r="8" spans="1:7" ht="12.75">
      <c r="A8" s="8"/>
      <c r="B8" s="32"/>
      <c r="C8" s="32"/>
      <c r="D8" s="52"/>
      <c r="E8" s="31" t="s">
        <v>98</v>
      </c>
      <c r="F8" s="31" t="s">
        <v>98</v>
      </c>
      <c r="G8" s="6"/>
    </row>
    <row r="9" spans="1:6" ht="25.5">
      <c r="A9" t="s">
        <v>53</v>
      </c>
      <c r="B9" s="51" t="s">
        <v>95</v>
      </c>
      <c r="C9" s="51" t="s">
        <v>96</v>
      </c>
      <c r="D9" s="51" t="s">
        <v>97</v>
      </c>
      <c r="E9" s="35" t="s">
        <v>99</v>
      </c>
      <c r="F9" s="35" t="s">
        <v>100</v>
      </c>
    </row>
    <row r="10" spans="1:7" ht="12.75">
      <c r="A10" s="50" t="s">
        <v>84</v>
      </c>
      <c r="B10" s="19">
        <v>24669.5</v>
      </c>
      <c r="C10" s="19">
        <v>23902</v>
      </c>
      <c r="D10" s="19">
        <v>24586.5</v>
      </c>
      <c r="E10" s="19">
        <f>C10-B10</f>
        <v>-767.5</v>
      </c>
      <c r="F10" s="19">
        <f>D10-C10</f>
        <v>684.5</v>
      </c>
      <c r="G10" s="49"/>
    </row>
    <row r="11" spans="1:7" ht="12.75">
      <c r="A11" s="50" t="s">
        <v>85</v>
      </c>
      <c r="B11" s="19">
        <v>601684.5</v>
      </c>
      <c r="C11" s="19">
        <v>595192</v>
      </c>
      <c r="D11" s="19">
        <v>591123</v>
      </c>
      <c r="E11" s="19">
        <f aca="true" t="shared" si="0" ref="E11:F16">C11-B11</f>
        <v>-6492.5</v>
      </c>
      <c r="F11" s="19">
        <f t="shared" si="0"/>
        <v>-4069</v>
      </c>
      <c r="G11" s="49"/>
    </row>
    <row r="12" spans="1:7" ht="12.75">
      <c r="A12" s="50" t="s">
        <v>86</v>
      </c>
      <c r="B12" s="19">
        <v>190210</v>
      </c>
      <c r="C12" s="19">
        <v>198215</v>
      </c>
      <c r="D12" s="19">
        <v>205517.5</v>
      </c>
      <c r="E12" s="19">
        <f t="shared" si="0"/>
        <v>8005</v>
      </c>
      <c r="F12" s="19">
        <f t="shared" si="0"/>
        <v>7302.5</v>
      </c>
      <c r="G12" s="49"/>
    </row>
    <row r="13" spans="1:7" ht="12.75">
      <c r="A13" s="50" t="s">
        <v>87</v>
      </c>
      <c r="B13" s="19">
        <v>847477.5</v>
      </c>
      <c r="C13" s="19">
        <v>849242.5</v>
      </c>
      <c r="D13" s="19">
        <v>861240</v>
      </c>
      <c r="E13" s="19">
        <f t="shared" si="0"/>
        <v>1765</v>
      </c>
      <c r="F13" s="19">
        <f t="shared" si="0"/>
        <v>11997.5</v>
      </c>
      <c r="G13" s="49"/>
    </row>
    <row r="14" spans="1:7" ht="12.75">
      <c r="A14" s="50" t="s">
        <v>88</v>
      </c>
      <c r="B14" s="19">
        <v>535491</v>
      </c>
      <c r="C14" s="19">
        <v>557964</v>
      </c>
      <c r="D14" s="19">
        <v>592577</v>
      </c>
      <c r="E14" s="19">
        <f t="shared" si="0"/>
        <v>22473</v>
      </c>
      <c r="F14" s="19">
        <f t="shared" si="0"/>
        <v>34613</v>
      </c>
      <c r="G14" s="49"/>
    </row>
    <row r="15" spans="1:7" ht="12.75">
      <c r="A15" s="50" t="s">
        <v>89</v>
      </c>
      <c r="B15" s="19">
        <v>588896</v>
      </c>
      <c r="C15" s="19">
        <v>588736.5</v>
      </c>
      <c r="D15" s="19">
        <v>584744</v>
      </c>
      <c r="E15" s="19">
        <f t="shared" si="0"/>
        <v>-159.5</v>
      </c>
      <c r="F15" s="19">
        <f t="shared" si="0"/>
        <v>-3992.5</v>
      </c>
      <c r="G15" s="49"/>
    </row>
    <row r="16" spans="1:7" ht="12.75">
      <c r="A16" s="50" t="s">
        <v>90</v>
      </c>
      <c r="B16" s="19">
        <v>478545.5</v>
      </c>
      <c r="C16" s="19">
        <v>489072</v>
      </c>
      <c r="D16" s="19">
        <v>502427.5</v>
      </c>
      <c r="E16" s="19">
        <f t="shared" si="0"/>
        <v>10526.5</v>
      </c>
      <c r="F16" s="19">
        <f t="shared" si="0"/>
        <v>13355.5</v>
      </c>
      <c r="G16" s="49"/>
    </row>
    <row r="17" spans="1:6" ht="12.75">
      <c r="A17" s="36"/>
      <c r="B17" s="19"/>
      <c r="C17" s="19"/>
      <c r="D17" s="19"/>
      <c r="E17" s="19"/>
      <c r="F17" s="19"/>
    </row>
    <row r="18" spans="1:7" ht="12.75">
      <c r="A18" s="50" t="s">
        <v>81</v>
      </c>
      <c r="B18" s="19">
        <v>3266974</v>
      </c>
      <c r="C18" s="19">
        <v>3302324</v>
      </c>
      <c r="D18" s="19">
        <v>3362215.5</v>
      </c>
      <c r="E18" s="19">
        <f>C18-B18</f>
        <v>35350</v>
      </c>
      <c r="F18" s="19">
        <f>D18-C18</f>
        <v>59891.5</v>
      </c>
      <c r="G18" s="49"/>
    </row>
    <row r="19" spans="1:6" ht="12.75">
      <c r="A19" s="36"/>
      <c r="B19" s="11"/>
      <c r="C19" s="11"/>
      <c r="D19" s="11"/>
      <c r="E19" s="11"/>
      <c r="F19" s="11"/>
    </row>
  </sheetData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29.8515625" style="0" customWidth="1"/>
  </cols>
  <sheetData>
    <row r="1" s="1" customFormat="1" ht="32.25" customHeight="1">
      <c r="A1" s="4"/>
    </row>
    <row r="2" s="1" customFormat="1" ht="15.75" customHeight="1"/>
    <row r="3" s="2" customFormat="1" ht="15.75">
      <c r="A3" s="3" t="s">
        <v>0</v>
      </c>
    </row>
    <row r="4" s="1" customFormat="1" ht="12.75"/>
    <row r="5" spans="1:19" ht="12.75">
      <c r="A5" s="58" t="s">
        <v>137</v>
      </c>
      <c r="B5" s="59"/>
      <c r="C5" s="59"/>
      <c r="D5" s="59"/>
      <c r="E5" s="59"/>
      <c r="F5" s="59"/>
      <c r="G5" s="59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6"/>
    </row>
    <row r="6" spans="1:19" ht="12.75">
      <c r="A6" s="6" t="s">
        <v>42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6"/>
    </row>
    <row r="8" spans="1:2" ht="12.75">
      <c r="A8" s="36" t="s">
        <v>51</v>
      </c>
      <c r="B8" s="12">
        <v>2006</v>
      </c>
    </row>
    <row r="9" spans="1:3" ht="12.75">
      <c r="A9" s="36" t="s">
        <v>55</v>
      </c>
      <c r="B9" s="9">
        <v>4.989011174182209</v>
      </c>
      <c r="C9" s="11"/>
    </row>
    <row r="10" spans="1:3" ht="12.75">
      <c r="A10" s="36" t="s">
        <v>92</v>
      </c>
      <c r="B10" s="9">
        <v>11.753019618242414</v>
      </c>
      <c r="C10" s="11"/>
    </row>
    <row r="11" spans="1:3" ht="12.75">
      <c r="A11" s="36" t="s">
        <v>103</v>
      </c>
      <c r="B11" s="9">
        <v>17.68934807179272</v>
      </c>
      <c r="C11" s="11"/>
    </row>
    <row r="13" spans="1:3" ht="12.75">
      <c r="A13" s="36" t="s">
        <v>62</v>
      </c>
      <c r="B13" s="11">
        <v>8.3</v>
      </c>
      <c r="C13" s="11"/>
    </row>
    <row r="14" spans="1:3" ht="12.75">
      <c r="A14" s="36" t="s">
        <v>1</v>
      </c>
      <c r="B14" s="9">
        <v>8.296559054825424</v>
      </c>
      <c r="C14" s="11"/>
    </row>
    <row r="15" spans="1:3" ht="12.75">
      <c r="A15" s="36" t="s">
        <v>104</v>
      </c>
      <c r="B15" s="9">
        <v>9</v>
      </c>
      <c r="C15" s="11"/>
    </row>
    <row r="16" spans="1:3" ht="12.75">
      <c r="A16" s="36" t="s">
        <v>105</v>
      </c>
      <c r="B16" s="11">
        <v>7.2</v>
      </c>
      <c r="C16" s="11"/>
    </row>
    <row r="17" spans="1:3" ht="12.75">
      <c r="A17" s="36" t="s">
        <v>106</v>
      </c>
      <c r="B17" s="9">
        <v>4</v>
      </c>
      <c r="C17" s="11"/>
    </row>
    <row r="18" spans="1:3" ht="12.75">
      <c r="A18" s="36" t="s">
        <v>107</v>
      </c>
      <c r="B18" s="11">
        <v>10.4</v>
      </c>
      <c r="C18" s="11"/>
    </row>
    <row r="19" spans="1:3" ht="12.75">
      <c r="A19" s="36" t="s">
        <v>108</v>
      </c>
      <c r="B19" s="9">
        <v>6</v>
      </c>
      <c r="C19" s="11"/>
    </row>
    <row r="20" spans="1:3" ht="12.75">
      <c r="A20" s="36" t="s">
        <v>109</v>
      </c>
      <c r="B20" s="11">
        <v>4.4</v>
      </c>
      <c r="C20" s="11"/>
    </row>
    <row r="21" spans="1:3" ht="12.75">
      <c r="A21" s="36" t="s">
        <v>110</v>
      </c>
      <c r="B21" s="9">
        <v>9</v>
      </c>
      <c r="C21" s="11"/>
    </row>
    <row r="22" spans="1:3" ht="12.75">
      <c r="A22" s="36" t="s">
        <v>111</v>
      </c>
      <c r="B22" s="11">
        <v>8.6</v>
      </c>
      <c r="C22" s="11"/>
    </row>
    <row r="23" spans="1:3" ht="12.75">
      <c r="A23" s="36" t="s">
        <v>112</v>
      </c>
      <c r="B23" s="11">
        <v>9.1</v>
      </c>
      <c r="C23" s="11"/>
    </row>
    <row r="24" spans="1:3" ht="12.75">
      <c r="A24" s="36" t="s">
        <v>113</v>
      </c>
      <c r="B24" s="11">
        <v>6.9</v>
      </c>
      <c r="C24" s="11"/>
    </row>
    <row r="25" spans="1:3" ht="12.75">
      <c r="A25" s="36" t="s">
        <v>114</v>
      </c>
      <c r="B25" s="11">
        <v>4.7</v>
      </c>
      <c r="C25" s="11"/>
    </row>
    <row r="26" spans="1:3" ht="12.75">
      <c r="A26" s="36" t="s">
        <v>115</v>
      </c>
      <c r="B26" s="9">
        <v>7</v>
      </c>
      <c r="C26" s="11"/>
    </row>
    <row r="27" spans="1:3" ht="12.75">
      <c r="A27" s="36" t="s">
        <v>116</v>
      </c>
      <c r="B27" s="11">
        <v>5.7</v>
      </c>
      <c r="C27" s="11"/>
    </row>
    <row r="28" spans="1:3" ht="12.75">
      <c r="A28" s="36" t="s">
        <v>117</v>
      </c>
      <c r="B28" s="11">
        <v>4.7</v>
      </c>
      <c r="C28" s="11"/>
    </row>
    <row r="29" spans="1:3" ht="12.75">
      <c r="A29" s="36" t="s">
        <v>118</v>
      </c>
      <c r="B29" s="11">
        <v>7.5</v>
      </c>
      <c r="C29" s="11"/>
    </row>
    <row r="30" spans="1:3" ht="12.75">
      <c r="A30" s="36" t="s">
        <v>119</v>
      </c>
      <c r="B30" s="11">
        <v>7.3</v>
      </c>
      <c r="C30" s="11"/>
    </row>
    <row r="31" spans="1:3" ht="12.75">
      <c r="A31" s="36" t="s">
        <v>120</v>
      </c>
      <c r="B31" s="11">
        <v>4.5</v>
      </c>
      <c r="C31" s="11"/>
    </row>
    <row r="32" spans="1:3" ht="12.75">
      <c r="A32" s="36" t="s">
        <v>121</v>
      </c>
      <c r="B32" s="11">
        <v>4.8</v>
      </c>
      <c r="C32" s="11"/>
    </row>
    <row r="33" spans="1:3" ht="12.75">
      <c r="A33" s="36" t="s">
        <v>122</v>
      </c>
      <c r="B33" s="9">
        <v>14</v>
      </c>
      <c r="C33" s="11"/>
    </row>
    <row r="34" spans="1:3" ht="12.75">
      <c r="A34" s="36" t="s">
        <v>123</v>
      </c>
      <c r="B34" s="11">
        <v>8.1</v>
      </c>
      <c r="C34" s="11"/>
    </row>
    <row r="35" spans="1:3" ht="12.75">
      <c r="A35" s="36" t="s">
        <v>124</v>
      </c>
      <c r="B35" s="11">
        <v>7.6</v>
      </c>
      <c r="C35" s="11"/>
    </row>
    <row r="36" spans="1:3" ht="12.75">
      <c r="A36" s="36" t="s">
        <v>125</v>
      </c>
      <c r="B36" s="11">
        <v>6.1</v>
      </c>
      <c r="C36" s="11"/>
    </row>
    <row r="37" spans="1:3" ht="12.75">
      <c r="A37" s="36" t="s">
        <v>126</v>
      </c>
      <c r="B37" s="11">
        <v>13.4</v>
      </c>
      <c r="C37" s="11"/>
    </row>
    <row r="38" spans="1:3" ht="12.75">
      <c r="A38" s="36" t="s">
        <v>127</v>
      </c>
      <c r="B38" s="11">
        <v>7.8</v>
      </c>
      <c r="C38" s="11"/>
    </row>
    <row r="39" spans="1:3" ht="12.75">
      <c r="A39" s="36" t="s">
        <v>128</v>
      </c>
      <c r="B39" s="11">
        <v>7.1</v>
      </c>
      <c r="C39" s="11"/>
    </row>
    <row r="40" spans="1:3" ht="12.75">
      <c r="A40" s="36" t="s">
        <v>129</v>
      </c>
      <c r="B40" s="11">
        <v>5.4</v>
      </c>
      <c r="C40" s="11"/>
    </row>
    <row r="41" ht="12.75">
      <c r="A41" s="36"/>
    </row>
  </sheetData>
  <mergeCells count="1">
    <mergeCell ref="A5:G5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19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12.57421875" style="11" customWidth="1"/>
    <col min="3" max="3" width="10.421875" style="0" customWidth="1"/>
    <col min="4" max="4" width="10.7109375" style="0" customWidth="1"/>
    <col min="5" max="5" width="10.421875" style="0" customWidth="1"/>
    <col min="6" max="6" width="10.57421875" style="0" customWidth="1"/>
    <col min="7" max="7" width="10.8515625" style="0" customWidth="1"/>
    <col min="8" max="8" width="11.8515625" style="0" customWidth="1"/>
    <col min="9" max="9" width="10.00390625" style="0" customWidth="1"/>
  </cols>
  <sheetData>
    <row r="1" spans="1:2" s="1" customFormat="1" ht="32.25" customHeight="1">
      <c r="A1" s="4"/>
      <c r="B1" s="29"/>
    </row>
    <row r="2" s="1" customFormat="1" ht="15.75" customHeight="1">
      <c r="B2" s="29"/>
    </row>
    <row r="3" spans="1:2" s="2" customFormat="1" ht="15.75">
      <c r="A3" s="3" t="s">
        <v>0</v>
      </c>
      <c r="B3" s="30"/>
    </row>
    <row r="4" s="1" customFormat="1" ht="12.75">
      <c r="B4" s="29"/>
    </row>
    <row r="5" spans="1:10" s="1" customFormat="1" ht="12.75">
      <c r="A5" s="60" t="s">
        <v>133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s="1" customFormat="1" ht="12.75">
      <c r="A6" s="61" t="s">
        <v>40</v>
      </c>
      <c r="B6" s="61"/>
      <c r="C6" s="61"/>
      <c r="D6" s="61"/>
      <c r="E6" s="61"/>
      <c r="F6" s="61"/>
      <c r="G6" s="61"/>
      <c r="H6" s="61"/>
      <c r="I6" s="18"/>
      <c r="J6" s="18"/>
    </row>
    <row r="7" spans="1:86" s="6" customFormat="1" ht="12.75">
      <c r="A7" s="8"/>
      <c r="B7" s="32"/>
      <c r="D7" s="7"/>
      <c r="E7" s="7"/>
      <c r="S7" s="7"/>
      <c r="T7" s="7"/>
      <c r="AH7" s="7"/>
      <c r="AI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F7" s="7"/>
      <c r="CG7" s="7"/>
      <c r="CH7" s="7"/>
    </row>
    <row r="8" spans="1:86" s="6" customFormat="1" ht="12.75">
      <c r="A8" s="8" t="s">
        <v>41</v>
      </c>
      <c r="B8" s="59" t="s">
        <v>102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S8" s="7"/>
      <c r="T8" s="7"/>
      <c r="AH8" s="7"/>
      <c r="AI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F8" s="7"/>
      <c r="CG8" s="7"/>
      <c r="CH8" s="7"/>
    </row>
    <row r="9" spans="1:86" s="6" customFormat="1" ht="12.75">
      <c r="A9" s="8"/>
      <c r="B9" s="3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S9" s="7"/>
      <c r="T9" s="7"/>
      <c r="AH9" s="7"/>
      <c r="AI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F9" s="7"/>
      <c r="CG9" s="7"/>
      <c r="CH9" s="7"/>
    </row>
    <row r="10" spans="1:86" s="6" customFormat="1" ht="12.75">
      <c r="A10" s="8" t="s">
        <v>53</v>
      </c>
      <c r="B10" s="31" t="s">
        <v>50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S10" s="7"/>
      <c r="T10" s="7"/>
      <c r="AH10" s="7"/>
      <c r="AI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F10" s="7"/>
      <c r="CG10" s="7"/>
      <c r="CH10" s="7"/>
    </row>
    <row r="11" spans="1:2" ht="12.75">
      <c r="A11" s="37">
        <v>2000</v>
      </c>
      <c r="B11" s="13">
        <v>169647</v>
      </c>
    </row>
    <row r="12" spans="1:2" ht="12.75">
      <c r="A12" s="37">
        <v>2001</v>
      </c>
      <c r="B12" s="13">
        <v>169651</v>
      </c>
    </row>
    <row r="13" spans="1:2" ht="12.75">
      <c r="A13" s="37">
        <v>2002</v>
      </c>
      <c r="B13" s="13">
        <v>187023</v>
      </c>
    </row>
    <row r="14" spans="1:2" ht="12.75">
      <c r="A14" s="37">
        <v>2003</v>
      </c>
      <c r="B14" s="13">
        <v>207806</v>
      </c>
    </row>
    <row r="15" spans="1:2" ht="12.75">
      <c r="A15" s="37">
        <v>2004</v>
      </c>
      <c r="B15" s="14">
        <v>225632.66666666666</v>
      </c>
    </row>
    <row r="16" spans="1:2" ht="12.75">
      <c r="A16" s="37">
        <v>2005</v>
      </c>
      <c r="B16" s="14">
        <v>235344.33333333334</v>
      </c>
    </row>
    <row r="17" spans="1:2" ht="12.75">
      <c r="A17" s="37">
        <v>2006</v>
      </c>
      <c r="B17" s="14">
        <v>216762.25</v>
      </c>
    </row>
    <row r="18" spans="1:2" ht="12.75">
      <c r="A18" s="37" t="s">
        <v>33</v>
      </c>
      <c r="B18" s="14">
        <v>179600</v>
      </c>
    </row>
    <row r="19" ht="12.75">
      <c r="A19" s="36"/>
    </row>
  </sheetData>
  <mergeCells count="3">
    <mergeCell ref="B8:M8"/>
    <mergeCell ref="A5:J5"/>
    <mergeCell ref="A6:H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E205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19.140625" style="11" customWidth="1"/>
    <col min="3" max="3" width="15.140625" style="0" customWidth="1"/>
    <col min="11" max="11" width="17.28125" style="0" customWidth="1"/>
  </cols>
  <sheetData>
    <row r="1" spans="1:2" s="1" customFormat="1" ht="32.25" customHeight="1">
      <c r="A1" s="4"/>
      <c r="B1" s="29"/>
    </row>
    <row r="2" s="1" customFormat="1" ht="15.75" customHeight="1">
      <c r="B2" s="29"/>
    </row>
    <row r="3" spans="1:2" s="2" customFormat="1" ht="15.75">
      <c r="A3" s="3" t="s">
        <v>0</v>
      </c>
      <c r="B3" s="30"/>
    </row>
    <row r="4" s="1" customFormat="1" ht="12.75">
      <c r="B4" s="29"/>
    </row>
    <row r="5" spans="1:83" s="6" customFormat="1" ht="13.5" customHeight="1">
      <c r="A5" s="5" t="s">
        <v>134</v>
      </c>
      <c r="B5" s="31"/>
      <c r="C5" s="5"/>
      <c r="D5" s="5"/>
      <c r="E5" s="5"/>
      <c r="F5" s="5"/>
      <c r="G5" s="5"/>
      <c r="H5" s="5"/>
      <c r="I5" s="5"/>
      <c r="J5" s="5"/>
      <c r="K5" s="5"/>
      <c r="P5" s="7"/>
      <c r="Q5" s="7"/>
      <c r="AE5" s="7"/>
      <c r="AF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C5" s="7"/>
      <c r="CD5" s="7"/>
      <c r="CE5" s="7"/>
    </row>
    <row r="6" spans="1:83" s="6" customFormat="1" ht="12.75">
      <c r="A6" s="8" t="s">
        <v>40</v>
      </c>
      <c r="B6" s="32"/>
      <c r="C6" s="8"/>
      <c r="D6" s="15"/>
      <c r="E6" s="15"/>
      <c r="F6" s="15"/>
      <c r="G6" s="15"/>
      <c r="H6" s="15"/>
      <c r="I6" s="15"/>
      <c r="J6" s="15"/>
      <c r="K6" s="15"/>
      <c r="P6" s="7"/>
      <c r="Q6" s="7"/>
      <c r="AE6" s="7"/>
      <c r="AF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C6" s="7"/>
      <c r="CD6" s="7"/>
      <c r="CE6" s="7"/>
    </row>
    <row r="7" spans="1:83" s="6" customFormat="1" ht="12.75">
      <c r="A7" s="8"/>
      <c r="B7" s="32"/>
      <c r="C7" s="15"/>
      <c r="D7" s="15"/>
      <c r="E7" s="15"/>
      <c r="F7" s="15"/>
      <c r="G7" s="15"/>
      <c r="H7" s="15"/>
      <c r="I7" s="15"/>
      <c r="J7" s="15"/>
      <c r="P7" s="7"/>
      <c r="Q7" s="7"/>
      <c r="AE7" s="7"/>
      <c r="AF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C7" s="7"/>
      <c r="CD7" s="7"/>
      <c r="CE7" s="7"/>
    </row>
    <row r="8" spans="1:82" s="6" customFormat="1" ht="12.75">
      <c r="A8" s="36" t="s">
        <v>53</v>
      </c>
      <c r="B8" s="12" t="s">
        <v>49</v>
      </c>
      <c r="C8" s="15"/>
      <c r="D8" s="15"/>
      <c r="E8" s="15"/>
      <c r="F8" s="15"/>
      <c r="G8" s="15"/>
      <c r="H8" s="15"/>
      <c r="I8" s="15"/>
      <c r="O8" s="7"/>
      <c r="P8" s="7"/>
      <c r="AD8" s="7"/>
      <c r="AE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CB8" s="7"/>
      <c r="CC8" s="7"/>
      <c r="CD8" s="7"/>
    </row>
    <row r="9" spans="1:2" ht="12.75">
      <c r="A9" s="40">
        <v>36526</v>
      </c>
      <c r="B9" s="19">
        <v>189940.08333333334</v>
      </c>
    </row>
    <row r="10" spans="1:2" ht="12.75">
      <c r="A10" s="40">
        <v>36557</v>
      </c>
      <c r="B10" s="19">
        <v>187902.91666666666</v>
      </c>
    </row>
    <row r="11" spans="1:2" ht="12.75">
      <c r="A11" s="40">
        <v>36586</v>
      </c>
      <c r="B11" s="19">
        <v>185500.33333333334</v>
      </c>
    </row>
    <row r="12" spans="1:2" ht="12.75">
      <c r="A12" s="40">
        <v>36617</v>
      </c>
      <c r="B12" s="19">
        <v>183489.08333333334</v>
      </c>
    </row>
    <row r="13" spans="1:2" ht="12.75">
      <c r="A13" s="40">
        <v>36647</v>
      </c>
      <c r="B13" s="19">
        <v>181486.75</v>
      </c>
    </row>
    <row r="14" spans="1:2" ht="12.75">
      <c r="A14" s="40">
        <v>36678</v>
      </c>
      <c r="B14" s="19">
        <v>179619.16666666666</v>
      </c>
    </row>
    <row r="15" spans="1:2" ht="12.75">
      <c r="A15" s="40">
        <v>36708</v>
      </c>
      <c r="B15" s="19">
        <v>177893.91666666666</v>
      </c>
    </row>
    <row r="16" spans="1:2" ht="12.75">
      <c r="A16" s="40">
        <v>36739</v>
      </c>
      <c r="B16" s="19">
        <v>176132.5</v>
      </c>
    </row>
    <row r="17" spans="1:2" ht="12.75">
      <c r="A17" s="40">
        <v>36770</v>
      </c>
      <c r="B17" s="19">
        <v>174393.66666666666</v>
      </c>
    </row>
    <row r="18" spans="1:2" ht="12.75">
      <c r="A18" s="40">
        <v>36800</v>
      </c>
      <c r="B18" s="19">
        <v>172861.75</v>
      </c>
    </row>
    <row r="19" spans="1:2" ht="12.75">
      <c r="A19" s="40">
        <v>36831</v>
      </c>
      <c r="B19" s="19">
        <v>171385.75</v>
      </c>
    </row>
    <row r="20" spans="1:2" ht="12.75">
      <c r="A20" s="40">
        <v>36861</v>
      </c>
      <c r="B20" s="19">
        <v>169647.08333333334</v>
      </c>
    </row>
    <row r="21" spans="1:2" ht="12.75">
      <c r="A21" s="40">
        <v>36892</v>
      </c>
      <c r="B21" s="19">
        <v>168226.33333333334</v>
      </c>
    </row>
    <row r="22" spans="1:2" ht="12.75">
      <c r="A22" s="40">
        <v>36923</v>
      </c>
      <c r="B22" s="19">
        <v>167007.83333333334</v>
      </c>
    </row>
    <row r="23" spans="1:2" ht="12.75">
      <c r="A23" s="40">
        <v>36951</v>
      </c>
      <c r="B23" s="19">
        <v>166159.75</v>
      </c>
    </row>
    <row r="24" spans="1:2" ht="12.75">
      <c r="A24" s="40">
        <v>36982</v>
      </c>
      <c r="B24" s="19">
        <v>165507.66666666666</v>
      </c>
    </row>
    <row r="25" spans="1:2" ht="12.75">
      <c r="A25" s="40">
        <v>37012</v>
      </c>
      <c r="B25" s="19">
        <v>165043</v>
      </c>
    </row>
    <row r="26" spans="1:2" ht="12.75">
      <c r="A26" s="40">
        <v>37043</v>
      </c>
      <c r="B26" s="19">
        <v>164782.58333333334</v>
      </c>
    </row>
    <row r="27" spans="1:2" ht="12.75">
      <c r="A27" s="40">
        <v>37073</v>
      </c>
      <c r="B27" s="19">
        <v>164525.41666666666</v>
      </c>
    </row>
    <row r="28" spans="1:2" ht="12.75">
      <c r="A28" s="40">
        <v>37104</v>
      </c>
      <c r="B28" s="19">
        <v>164019.16666666666</v>
      </c>
    </row>
    <row r="29" spans="1:2" ht="12.75">
      <c r="A29" s="40">
        <v>37135</v>
      </c>
      <c r="B29" s="19">
        <v>165136.25</v>
      </c>
    </row>
    <row r="30" spans="1:2" ht="12.75">
      <c r="A30" s="40">
        <v>37165</v>
      </c>
      <c r="B30" s="19">
        <v>166595.41666666666</v>
      </c>
    </row>
    <row r="31" spans="1:2" ht="12.75">
      <c r="A31" s="40">
        <v>37196</v>
      </c>
      <c r="B31" s="19">
        <v>167986.33333333334</v>
      </c>
    </row>
    <row r="32" spans="1:2" ht="12.75">
      <c r="A32" s="40">
        <v>37226</v>
      </c>
      <c r="B32" s="19">
        <v>169651.41666666666</v>
      </c>
    </row>
    <row r="33" spans="1:2" ht="12.75">
      <c r="A33" s="40">
        <v>37257</v>
      </c>
      <c r="B33" s="19">
        <v>171155.16666666666</v>
      </c>
    </row>
    <row r="34" spans="1:2" ht="12.75">
      <c r="A34" s="40">
        <v>37288</v>
      </c>
      <c r="B34" s="19">
        <v>172724.5</v>
      </c>
    </row>
    <row r="35" spans="1:2" ht="12.75">
      <c r="A35" s="40">
        <v>37316</v>
      </c>
      <c r="B35" s="19">
        <v>174352</v>
      </c>
    </row>
    <row r="36" spans="1:2" ht="12.75">
      <c r="A36" s="40">
        <v>37347</v>
      </c>
      <c r="B36" s="19">
        <v>175647.58333333334</v>
      </c>
    </row>
    <row r="37" spans="1:2" ht="12.75">
      <c r="A37" s="40">
        <v>37377</v>
      </c>
      <c r="B37" s="19">
        <v>176939.33333333334</v>
      </c>
    </row>
    <row r="38" spans="1:2" ht="12.75">
      <c r="A38" s="40">
        <v>37408</v>
      </c>
      <c r="B38" s="19">
        <v>178303.25</v>
      </c>
    </row>
    <row r="39" spans="1:2" ht="12.75">
      <c r="A39" s="40">
        <v>37438</v>
      </c>
      <c r="B39" s="19">
        <v>180531.25</v>
      </c>
    </row>
    <row r="40" spans="1:2" ht="12.75">
      <c r="A40" s="40">
        <v>37469</v>
      </c>
      <c r="B40" s="19">
        <v>182282.58333333334</v>
      </c>
    </row>
    <row r="41" spans="1:2" ht="12.75">
      <c r="A41" s="40">
        <v>37500</v>
      </c>
      <c r="B41" s="19">
        <v>183298.5</v>
      </c>
    </row>
    <row r="42" spans="1:2" ht="12.75">
      <c r="A42" s="40">
        <v>37530</v>
      </c>
      <c r="B42" s="19">
        <v>184238.75</v>
      </c>
    </row>
    <row r="43" spans="1:2" ht="12.75">
      <c r="A43" s="40">
        <v>37561</v>
      </c>
      <c r="B43" s="19">
        <v>185720.08333333334</v>
      </c>
    </row>
    <row r="44" spans="1:2" ht="12.75">
      <c r="A44" s="40">
        <v>37591</v>
      </c>
      <c r="B44" s="19">
        <v>187022.75</v>
      </c>
    </row>
    <row r="45" spans="1:2" ht="12.75">
      <c r="A45" s="40">
        <v>37622</v>
      </c>
      <c r="B45" s="19">
        <v>188491.91666666666</v>
      </c>
    </row>
    <row r="46" spans="1:2" ht="12.75">
      <c r="A46" s="40">
        <v>37653</v>
      </c>
      <c r="B46" s="19">
        <v>189849.16666666666</v>
      </c>
    </row>
    <row r="47" spans="1:2" ht="12.75">
      <c r="A47" s="40">
        <v>37681</v>
      </c>
      <c r="B47" s="19">
        <v>191130.75</v>
      </c>
    </row>
    <row r="48" spans="1:2" ht="12.75">
      <c r="A48" s="40">
        <v>37712</v>
      </c>
      <c r="B48" s="19">
        <v>192834.16666666666</v>
      </c>
    </row>
    <row r="49" spans="1:2" ht="12.75">
      <c r="A49" s="40">
        <v>37742</v>
      </c>
      <c r="B49" s="19">
        <v>194497.41666666666</v>
      </c>
    </row>
    <row r="50" spans="1:2" ht="12.75">
      <c r="A50" s="40">
        <v>37773</v>
      </c>
      <c r="B50" s="19">
        <v>196544</v>
      </c>
    </row>
    <row r="51" spans="1:2" ht="12.75">
      <c r="A51" s="40">
        <v>37803</v>
      </c>
      <c r="B51" s="19">
        <v>198729.25</v>
      </c>
    </row>
    <row r="52" spans="1:2" ht="12.75">
      <c r="A52" s="40">
        <v>37834</v>
      </c>
      <c r="B52" s="19">
        <v>201043.5</v>
      </c>
    </row>
    <row r="53" spans="1:2" ht="12.75">
      <c r="A53" s="40">
        <v>37865</v>
      </c>
      <c r="B53" s="19">
        <v>203138.41666666666</v>
      </c>
    </row>
    <row r="54" spans="1:2" ht="12.75">
      <c r="A54" s="40">
        <v>37895</v>
      </c>
      <c r="B54" s="19">
        <v>205009.08333333334</v>
      </c>
    </row>
    <row r="55" spans="1:2" ht="12.75">
      <c r="A55" s="40">
        <v>37926</v>
      </c>
      <c r="B55" s="19">
        <v>206306.41666666666</v>
      </c>
    </row>
    <row r="56" spans="1:2" ht="12.75">
      <c r="A56" s="40">
        <v>37956</v>
      </c>
      <c r="B56" s="19">
        <v>207805.58333333334</v>
      </c>
    </row>
    <row r="57" spans="1:2" ht="12.75">
      <c r="A57" s="40">
        <v>37987</v>
      </c>
      <c r="B57" s="19">
        <v>209260.91666666666</v>
      </c>
    </row>
    <row r="58" spans="1:2" ht="12.75">
      <c r="A58" s="40">
        <v>38018</v>
      </c>
      <c r="B58" s="19">
        <v>210879.5</v>
      </c>
    </row>
    <row r="59" spans="1:2" ht="12.75">
      <c r="A59" s="40">
        <v>38047</v>
      </c>
      <c r="B59" s="19">
        <v>212466.58333333334</v>
      </c>
    </row>
    <row r="60" spans="1:2" ht="12.75">
      <c r="A60" s="40">
        <v>38078</v>
      </c>
      <c r="B60" s="19">
        <v>213659.25</v>
      </c>
    </row>
    <row r="61" spans="1:2" ht="12.75">
      <c r="A61" s="40">
        <v>38108</v>
      </c>
      <c r="B61" s="19">
        <v>214843.25</v>
      </c>
    </row>
    <row r="62" spans="1:2" ht="12.75">
      <c r="A62" s="40">
        <v>38139</v>
      </c>
      <c r="B62" s="19">
        <v>215854.5</v>
      </c>
    </row>
    <row r="63" spans="1:2" ht="12.75">
      <c r="A63" s="40">
        <v>38169</v>
      </c>
      <c r="B63" s="19">
        <v>216596.58333333334</v>
      </c>
    </row>
    <row r="64" spans="1:2" ht="12.75">
      <c r="A64" s="40">
        <v>38200</v>
      </c>
      <c r="B64" s="19">
        <v>217999.08333333334</v>
      </c>
    </row>
    <row r="65" spans="1:2" ht="12.75">
      <c r="A65" s="40">
        <v>38231</v>
      </c>
      <c r="B65" s="19">
        <v>219338.83333333334</v>
      </c>
    </row>
    <row r="66" spans="1:2" ht="12.75">
      <c r="A66" s="40">
        <v>38261</v>
      </c>
      <c r="B66" s="19">
        <v>221555.58333333334</v>
      </c>
    </row>
    <row r="67" spans="1:2" ht="12.75">
      <c r="A67" s="40">
        <v>38292</v>
      </c>
      <c r="B67" s="19">
        <v>223630.25</v>
      </c>
    </row>
    <row r="68" spans="1:2" ht="12.75">
      <c r="A68" s="40">
        <v>38322</v>
      </c>
      <c r="B68" s="19">
        <v>225632.66666666666</v>
      </c>
    </row>
    <row r="69" spans="1:2" ht="12.75">
      <c r="A69" s="40">
        <v>38353</v>
      </c>
      <c r="B69" s="19">
        <v>227216.75</v>
      </c>
    </row>
    <row r="70" spans="1:2" ht="12.75">
      <c r="A70" s="40">
        <v>38384</v>
      </c>
      <c r="B70" s="19">
        <v>228614.08333333334</v>
      </c>
    </row>
    <row r="71" spans="1:2" ht="12.75">
      <c r="A71" s="53" t="s">
        <v>38</v>
      </c>
      <c r="B71" s="19">
        <v>230090.66666666666</v>
      </c>
    </row>
    <row r="72" spans="1:2" ht="12.75">
      <c r="A72" s="40">
        <v>38443</v>
      </c>
      <c r="B72" s="19">
        <v>231560.08333333334</v>
      </c>
    </row>
    <row r="73" spans="1:2" ht="12.75">
      <c r="A73" s="40">
        <v>38473</v>
      </c>
      <c r="B73" s="19">
        <v>232968.83333333334</v>
      </c>
    </row>
    <row r="74" spans="1:2" ht="12.75">
      <c r="A74" s="40">
        <v>38504</v>
      </c>
      <c r="B74" s="19">
        <v>234284.33333333334</v>
      </c>
    </row>
    <row r="75" spans="1:2" ht="12.75">
      <c r="A75" s="40">
        <v>38534</v>
      </c>
      <c r="B75" s="19">
        <v>235531.83333333334</v>
      </c>
    </row>
    <row r="76" spans="1:2" ht="12.75">
      <c r="A76" s="40">
        <v>38565</v>
      </c>
      <c r="B76" s="19">
        <v>235993.33333333334</v>
      </c>
    </row>
    <row r="77" spans="1:2" ht="12.75">
      <c r="A77" s="40">
        <v>38596</v>
      </c>
      <c r="B77" s="19">
        <v>236435</v>
      </c>
    </row>
    <row r="78" spans="1:2" ht="12.75">
      <c r="A78" s="40">
        <v>38626</v>
      </c>
      <c r="B78" s="19">
        <v>236156.16666666666</v>
      </c>
    </row>
    <row r="79" spans="1:2" ht="12.75">
      <c r="A79" s="40">
        <v>38657</v>
      </c>
      <c r="B79" s="19">
        <v>235795.33333333334</v>
      </c>
    </row>
    <row r="80" spans="1:2" ht="12.75">
      <c r="A80" s="40">
        <v>38687</v>
      </c>
      <c r="B80" s="19">
        <v>235344.33333333334</v>
      </c>
    </row>
    <row r="81" spans="1:2" ht="12.75">
      <c r="A81" s="40">
        <v>38718</v>
      </c>
      <c r="B81" s="19">
        <v>234013.83333333334</v>
      </c>
    </row>
    <row r="82" spans="1:2" ht="12.75">
      <c r="A82" s="40">
        <v>38749</v>
      </c>
      <c r="B82" s="19">
        <v>233093.75</v>
      </c>
    </row>
    <row r="83" spans="1:2" ht="12.75">
      <c r="A83" s="40">
        <v>38777</v>
      </c>
      <c r="B83" s="19">
        <v>231879.25</v>
      </c>
    </row>
    <row r="84" spans="1:2" ht="12.75">
      <c r="A84" s="40">
        <v>38808</v>
      </c>
      <c r="B84" s="19">
        <v>231303.66666666666</v>
      </c>
    </row>
    <row r="85" spans="1:2" ht="12.75">
      <c r="A85" s="40">
        <v>38838</v>
      </c>
      <c r="B85" s="19">
        <v>230803.66666666666</v>
      </c>
    </row>
    <row r="86" spans="1:2" ht="12.75">
      <c r="A86" s="40">
        <v>38869</v>
      </c>
      <c r="B86" s="19">
        <v>230137.41666666666</v>
      </c>
    </row>
    <row r="87" spans="1:2" ht="12.75">
      <c r="A87" s="40">
        <v>38899</v>
      </c>
      <c r="B87" s="19">
        <v>228770.91666666666</v>
      </c>
    </row>
    <row r="88" spans="1:2" ht="12.75">
      <c r="A88" s="40">
        <v>38930</v>
      </c>
      <c r="B88" s="19">
        <v>226670.16666666666</v>
      </c>
    </row>
    <row r="89" spans="1:2" ht="12.75">
      <c r="A89" s="40">
        <v>38961</v>
      </c>
      <c r="B89" s="19">
        <v>225166.5</v>
      </c>
    </row>
    <row r="90" spans="1:2" ht="12.75">
      <c r="A90" s="40">
        <v>38991</v>
      </c>
      <c r="B90" s="19">
        <v>222473.25</v>
      </c>
    </row>
    <row r="91" spans="1:2" ht="12.75">
      <c r="A91" s="40">
        <v>39022</v>
      </c>
      <c r="B91" s="19">
        <v>219863</v>
      </c>
    </row>
    <row r="92" spans="1:2" ht="12.75">
      <c r="A92" s="40">
        <v>39052</v>
      </c>
      <c r="B92" s="19">
        <v>216762.25</v>
      </c>
    </row>
    <row r="93" spans="1:2" ht="12.75">
      <c r="A93" s="40">
        <v>39083</v>
      </c>
      <c r="B93" s="19">
        <v>214704.25</v>
      </c>
    </row>
    <row r="94" spans="1:2" ht="12.75">
      <c r="A94" s="40">
        <v>39114</v>
      </c>
      <c r="B94" s="19">
        <v>211902</v>
      </c>
    </row>
    <row r="95" spans="1:2" ht="12.75">
      <c r="A95" s="40">
        <v>39142</v>
      </c>
      <c r="B95" s="19">
        <v>209026.66666666666</v>
      </c>
    </row>
    <row r="96" spans="1:2" ht="12.75">
      <c r="A96" s="40">
        <v>39173</v>
      </c>
      <c r="B96" s="19">
        <v>205513.08333333334</v>
      </c>
    </row>
    <row r="97" spans="1:2" ht="12.75">
      <c r="A97" s="40">
        <v>39203</v>
      </c>
      <c r="B97" s="19">
        <v>201859.75</v>
      </c>
    </row>
    <row r="98" spans="1:2" ht="12.75">
      <c r="A98" s="40">
        <v>39234</v>
      </c>
      <c r="B98" s="19">
        <v>198242.75</v>
      </c>
    </row>
    <row r="99" spans="1:2" ht="12.75">
      <c r="A99" s="40">
        <v>39264</v>
      </c>
      <c r="B99" s="19">
        <v>195097.08333333334</v>
      </c>
    </row>
    <row r="100" spans="1:2" ht="12.75">
      <c r="A100" s="40">
        <v>39295</v>
      </c>
      <c r="B100" s="19">
        <v>191909.75</v>
      </c>
    </row>
    <row r="101" spans="1:2" ht="12.75">
      <c r="A101" s="40">
        <v>39326</v>
      </c>
      <c r="B101" s="19">
        <v>187904.41666666666</v>
      </c>
    </row>
    <row r="102" spans="1:2" ht="12.75">
      <c r="A102" s="54">
        <v>39356</v>
      </c>
      <c r="B102" s="19">
        <v>184961.16666666666</v>
      </c>
    </row>
    <row r="103" ht="12.75">
      <c r="A103" s="36"/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  <row r="116" ht="12.75">
      <c r="A116" s="36"/>
    </row>
    <row r="117" ht="12.75">
      <c r="A117" s="36"/>
    </row>
    <row r="118" ht="12.75">
      <c r="A118" s="36"/>
    </row>
    <row r="119" ht="12.75">
      <c r="A119" s="36"/>
    </row>
    <row r="120" ht="12.75">
      <c r="A120" s="36"/>
    </row>
    <row r="121" ht="12.75">
      <c r="A121" s="36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  <row r="126" ht="12.75">
      <c r="A126" s="36"/>
    </row>
    <row r="127" ht="12.75">
      <c r="A127" s="36"/>
    </row>
    <row r="128" ht="12.75">
      <c r="A128" s="36"/>
    </row>
    <row r="129" ht="12.75">
      <c r="A129" s="36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ht="12.75">
      <c r="A134" s="36"/>
    </row>
    <row r="135" ht="12.75">
      <c r="A135" s="36"/>
    </row>
    <row r="136" ht="12.75">
      <c r="A136" s="36"/>
    </row>
    <row r="137" ht="12.75">
      <c r="A137" s="36"/>
    </row>
    <row r="138" ht="12.75">
      <c r="A138" s="36"/>
    </row>
    <row r="139" ht="12.75">
      <c r="A139" s="36"/>
    </row>
    <row r="140" ht="12.75">
      <c r="A140" s="36"/>
    </row>
    <row r="141" ht="12.75">
      <c r="A141" s="36"/>
    </row>
    <row r="142" ht="12.75">
      <c r="A142" s="36"/>
    </row>
    <row r="143" ht="12.75">
      <c r="A143" s="36"/>
    </row>
    <row r="144" ht="12.75">
      <c r="A144" s="36"/>
    </row>
    <row r="145" ht="12.75">
      <c r="A145" s="36"/>
    </row>
    <row r="146" ht="12.75">
      <c r="A146" s="36"/>
    </row>
    <row r="147" ht="12.75">
      <c r="A147" s="36"/>
    </row>
    <row r="148" ht="12.75">
      <c r="A148" s="36"/>
    </row>
    <row r="149" ht="12.75">
      <c r="A149" s="36"/>
    </row>
    <row r="150" ht="12.75">
      <c r="A150" s="36"/>
    </row>
    <row r="151" ht="12.75">
      <c r="A151" s="36"/>
    </row>
    <row r="152" ht="12.75">
      <c r="A152" s="36"/>
    </row>
    <row r="153" ht="12.75">
      <c r="A153" s="36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36"/>
    </row>
    <row r="159" ht="12.75">
      <c r="A159" s="36"/>
    </row>
    <row r="160" ht="12.75">
      <c r="A160" s="36"/>
    </row>
    <row r="161" ht="12.75">
      <c r="A161" s="36"/>
    </row>
    <row r="162" ht="12.75">
      <c r="A162" s="36"/>
    </row>
    <row r="163" ht="12.75">
      <c r="A163" s="36"/>
    </row>
    <row r="164" ht="12.75">
      <c r="A164" s="36"/>
    </row>
    <row r="165" ht="12.75">
      <c r="A165" s="36"/>
    </row>
    <row r="166" ht="12.75">
      <c r="A166" s="36"/>
    </row>
    <row r="167" ht="12.75">
      <c r="A167" s="36"/>
    </row>
    <row r="168" ht="12.75">
      <c r="A168" s="36"/>
    </row>
    <row r="169" ht="12.75">
      <c r="A169" s="36"/>
    </row>
    <row r="170" ht="12.75">
      <c r="A170" s="36"/>
    </row>
    <row r="171" ht="12.75">
      <c r="A171" s="36"/>
    </row>
    <row r="172" ht="12.75">
      <c r="A172" s="36"/>
    </row>
    <row r="173" ht="12.75">
      <c r="A173" s="36"/>
    </row>
    <row r="174" ht="12.75">
      <c r="A174" s="36"/>
    </row>
    <row r="175" ht="12.75">
      <c r="A175" s="36"/>
    </row>
    <row r="176" ht="12.75">
      <c r="A176" s="36"/>
    </row>
    <row r="177" ht="12.75">
      <c r="A177" s="36"/>
    </row>
    <row r="178" ht="12.75">
      <c r="A178" s="36"/>
    </row>
    <row r="179" ht="12.75">
      <c r="A179" s="36"/>
    </row>
    <row r="180" ht="12.75">
      <c r="A180" s="36"/>
    </row>
    <row r="181" ht="12.75">
      <c r="A181" s="36"/>
    </row>
    <row r="182" ht="12.75">
      <c r="A182" s="36"/>
    </row>
    <row r="183" ht="12.75">
      <c r="A183" s="36"/>
    </row>
    <row r="184" ht="12.75">
      <c r="A184" s="36"/>
    </row>
    <row r="185" ht="12.75">
      <c r="A185" s="36"/>
    </row>
    <row r="186" ht="12.75">
      <c r="A186" s="36"/>
    </row>
    <row r="187" ht="12.75">
      <c r="A187" s="36"/>
    </row>
    <row r="188" ht="12.75">
      <c r="A188" s="36"/>
    </row>
    <row r="189" ht="12.75">
      <c r="A189" s="36"/>
    </row>
    <row r="190" ht="12.75">
      <c r="A190" s="36"/>
    </row>
    <row r="191" ht="12.75">
      <c r="A191" s="36"/>
    </row>
    <row r="192" ht="12.75">
      <c r="A192" s="36"/>
    </row>
    <row r="193" ht="12.75">
      <c r="A193" s="36"/>
    </row>
    <row r="194" ht="12.75">
      <c r="A194" s="36"/>
    </row>
    <row r="195" ht="12.75">
      <c r="A195" s="36"/>
    </row>
    <row r="196" ht="12.75">
      <c r="A196" s="36"/>
    </row>
    <row r="197" ht="12.75">
      <c r="A197" s="36"/>
    </row>
    <row r="198" ht="12.75">
      <c r="A198" s="36"/>
    </row>
    <row r="199" ht="12.75">
      <c r="A199" s="36"/>
    </row>
    <row r="200" ht="12.75">
      <c r="A200" s="36"/>
    </row>
    <row r="201" ht="12.75">
      <c r="A201" s="36"/>
    </row>
    <row r="202" ht="12.75">
      <c r="A202" s="36"/>
    </row>
    <row r="203" ht="12.75">
      <c r="A203" s="36"/>
    </row>
    <row r="204" ht="12.75">
      <c r="A204" s="36"/>
    </row>
    <row r="205" ht="12.75">
      <c r="A205" s="36"/>
    </row>
  </sheetData>
  <printOptions/>
  <pageMargins left="0.75" right="0.75" top="1" bottom="1" header="0.5" footer="0.5"/>
  <pageSetup horizontalDpi="600" verticalDpi="600" orientation="landscape" paperSize="9" r:id="rId2"/>
  <rowBreaks count="1" manualBreakCount="1">
    <brk id="3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Maarten Tielens</cp:lastModifiedBy>
  <cp:lastPrinted>2007-11-22T16:15:28Z</cp:lastPrinted>
  <dcterms:created xsi:type="dcterms:W3CDTF">2005-09-14T13:42:53Z</dcterms:created>
  <dcterms:modified xsi:type="dcterms:W3CDTF">2007-11-28T10:25:56Z</dcterms:modified>
  <cp:category/>
  <cp:version/>
  <cp:contentType/>
  <cp:contentStatus/>
</cp:coreProperties>
</file>